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0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Sheet1!$A$4:$E$828</definedName>
  </definedNames>
  <calcPr calcId="125725"/>
</workbook>
</file>

<file path=xl/calcChain.xml><?xml version="1.0" encoding="utf-8"?>
<calcChain xmlns="http://schemas.openxmlformats.org/spreadsheetml/2006/main">
  <c r="F104" i="1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5"/>
  <c r="F828" l="1"/>
</calcChain>
</file>

<file path=xl/sharedStrings.xml><?xml version="1.0" encoding="utf-8"?>
<sst xmlns="http://schemas.openxmlformats.org/spreadsheetml/2006/main" count="2303" uniqueCount="857">
  <si>
    <t>Part Number</t>
  </si>
  <si>
    <t>Description</t>
  </si>
  <si>
    <t>In Stock</t>
  </si>
  <si>
    <t>Unit Cost</t>
  </si>
  <si>
    <t>Total Value</t>
  </si>
  <si>
    <t>00-12743-01</t>
  </si>
  <si>
    <t>CUSHION MOLDED</t>
  </si>
  <si>
    <t>each</t>
  </si>
  <si>
    <t>00-12744-01</t>
  </si>
  <si>
    <t>01-140-1111</t>
  </si>
  <si>
    <t>SPRING</t>
  </si>
  <si>
    <t>015528</t>
  </si>
  <si>
    <t>POLYAMIDE KEY</t>
  </si>
  <si>
    <t>016544</t>
  </si>
  <si>
    <t>SYRINGE ASSEMBLY</t>
  </si>
  <si>
    <t>034-1519</t>
  </si>
  <si>
    <t>FUSE, (2A)</t>
  </si>
  <si>
    <t>08125</t>
  </si>
  <si>
    <t>CONE BEARING INNER</t>
  </si>
  <si>
    <t>08231</t>
  </si>
  <si>
    <t>CUP, T.ROLLER BEARNG</t>
  </si>
  <si>
    <t>10-62-21</t>
  </si>
  <si>
    <t>LAMP</t>
  </si>
  <si>
    <t>O'RING</t>
  </si>
  <si>
    <t>CONNECTOR COMPLETE</t>
  </si>
  <si>
    <t>10A265-175-1B</t>
  </si>
  <si>
    <t>CLAMP</t>
  </si>
  <si>
    <t>10A265-225-1B</t>
  </si>
  <si>
    <t>10S56170004-200</t>
  </si>
  <si>
    <t>GASKET</t>
  </si>
  <si>
    <t>11-5555-1</t>
  </si>
  <si>
    <t>LENS</t>
  </si>
  <si>
    <t>143084-4</t>
  </si>
  <si>
    <t>SEAL</t>
  </si>
  <si>
    <t>THERMOMETER, DIGITAL</t>
  </si>
  <si>
    <t>145515ITL</t>
  </si>
  <si>
    <t>BOLT</t>
  </si>
  <si>
    <t>155814ITL</t>
  </si>
  <si>
    <t>16004-027-4</t>
  </si>
  <si>
    <t>HOSE</t>
  </si>
  <si>
    <t xml:space="preserve">LIST  OF  ATR CONSUMABLES </t>
  </si>
  <si>
    <t>EQUALIZING REISTORS</t>
  </si>
  <si>
    <t>PROTECTOR</t>
  </si>
  <si>
    <t>DISCHARGER-STATIC</t>
  </si>
  <si>
    <t>169663ITL</t>
  </si>
  <si>
    <t>17153ITL</t>
  </si>
  <si>
    <t>1747-19</t>
  </si>
  <si>
    <t>OUTLET- AIR</t>
  </si>
  <si>
    <t>DUCT</t>
  </si>
  <si>
    <t>2201859-28</t>
  </si>
  <si>
    <t>2201859-35</t>
  </si>
  <si>
    <t>2201859-36</t>
  </si>
  <si>
    <t>NUT, SELF LOCKING</t>
  </si>
  <si>
    <t>29100A2140054K</t>
  </si>
  <si>
    <t>29100A2140408R</t>
  </si>
  <si>
    <t>CLIP, GLASS ASSY</t>
  </si>
  <si>
    <t>29130B2140090L</t>
  </si>
  <si>
    <t>GLASS RED</t>
  </si>
  <si>
    <t>GLASS</t>
  </si>
  <si>
    <t>2A063-0491</t>
  </si>
  <si>
    <t>CABLE ASSY RECLINE</t>
  </si>
  <si>
    <t>2LA003230-02</t>
  </si>
  <si>
    <t>PASSENGER SIGN</t>
  </si>
  <si>
    <t>COUPLING SCAVENGE</t>
  </si>
  <si>
    <t>COVER</t>
  </si>
  <si>
    <t>301-1081</t>
  </si>
  <si>
    <t>301-1162</t>
  </si>
  <si>
    <t>WASHER</t>
  </si>
  <si>
    <t>PACKING</t>
  </si>
  <si>
    <t>MOUNT</t>
  </si>
  <si>
    <t>SEAL, GOVERNOR</t>
  </si>
  <si>
    <t>RING</t>
  </si>
  <si>
    <t>FILTER E</t>
  </si>
  <si>
    <t>FILTER</t>
  </si>
  <si>
    <t>TUBE ASSY,FUEL PRESS</t>
  </si>
  <si>
    <t>LEAD THERMOCOUPLE</t>
  </si>
  <si>
    <t>SEAL, FA</t>
  </si>
  <si>
    <t>SEAL, HYDRAULIC PUMP</t>
  </si>
  <si>
    <t>TUBE, TRANSFER</t>
  </si>
  <si>
    <t>3044778-01</t>
  </si>
  <si>
    <t>3055161-01</t>
  </si>
  <si>
    <t>IGNITER</t>
  </si>
  <si>
    <t>3059253-01</t>
  </si>
  <si>
    <t>3101254-01</t>
  </si>
  <si>
    <t>3101322-01</t>
  </si>
  <si>
    <t>3101469-01</t>
  </si>
  <si>
    <t>GASKET FUEL NOZZLE</t>
  </si>
  <si>
    <t>3102268-01</t>
  </si>
  <si>
    <t>3103178-03</t>
  </si>
  <si>
    <t>BUSHING</t>
  </si>
  <si>
    <t>3105413-01</t>
  </si>
  <si>
    <t>SEAL, RI</t>
  </si>
  <si>
    <t>3106393-01</t>
  </si>
  <si>
    <t>3106825-01</t>
  </si>
  <si>
    <t>TUBE</t>
  </si>
  <si>
    <t>3107125-01</t>
  </si>
  <si>
    <t>3109347-01</t>
  </si>
  <si>
    <t>3116672-01</t>
  </si>
  <si>
    <t>3116686-01</t>
  </si>
  <si>
    <t>3120279-01</t>
  </si>
  <si>
    <t>3121984-01</t>
  </si>
  <si>
    <t>KIT,FUEL HEATER INSP</t>
  </si>
  <si>
    <t>3122594-01</t>
  </si>
  <si>
    <t>3A063-0377</t>
  </si>
  <si>
    <t>WASHER, SHIM</t>
  </si>
  <si>
    <t>40007A44E</t>
  </si>
  <si>
    <t>QUICK DISCONNECT</t>
  </si>
  <si>
    <t>40007B46E</t>
  </si>
  <si>
    <t>ROLLER (WIPER)</t>
  </si>
  <si>
    <t>UNION</t>
  </si>
  <si>
    <t>42FLW-624</t>
  </si>
  <si>
    <t>PACKING, PREFORMED</t>
  </si>
  <si>
    <t>4802-23-1</t>
  </si>
  <si>
    <t>CABLE ASSY</t>
  </si>
  <si>
    <t>4907-000630</t>
  </si>
  <si>
    <t>TUBE ASSY</t>
  </si>
  <si>
    <t>TRANSFER TUBE</t>
  </si>
  <si>
    <t>ADJUSTER</t>
  </si>
  <si>
    <t>5006929-1</t>
  </si>
  <si>
    <t>SEAL BEARING OUTBOAR</t>
  </si>
  <si>
    <t>PAD, WEAR</t>
  </si>
  <si>
    <t>DISK, ROTATING</t>
  </si>
  <si>
    <t>PISTON</t>
  </si>
  <si>
    <t>SLEEVE, CYLINDER</t>
  </si>
  <si>
    <t>HOLDER, SPRING</t>
  </si>
  <si>
    <t>PIN</t>
  </si>
  <si>
    <t>5006987-1</t>
  </si>
  <si>
    <t>SEAL BEARING</t>
  </si>
  <si>
    <t>PLUG</t>
  </si>
  <si>
    <t>PLUG SUB ASSEMBLY</t>
  </si>
  <si>
    <t>INSULATOR, PISTON</t>
  </si>
  <si>
    <t>RETAINER</t>
  </si>
  <si>
    <t>5009842-1</t>
  </si>
  <si>
    <t>5011124-1</t>
  </si>
  <si>
    <t>SPACER</t>
  </si>
  <si>
    <t>KEY DISK DRIVE</t>
  </si>
  <si>
    <t>502745-D-3294</t>
  </si>
  <si>
    <t>LAP BELT</t>
  </si>
  <si>
    <t>511846-4</t>
  </si>
  <si>
    <t>GUIDE &amp; SPRING</t>
  </si>
  <si>
    <t>ELEMEMT, FUEL FILTER</t>
  </si>
  <si>
    <t>600-200</t>
  </si>
  <si>
    <t>62-9105-01</t>
  </si>
  <si>
    <t>62-9105-02</t>
  </si>
  <si>
    <t>PIN, HEADED</t>
  </si>
  <si>
    <t>62-9105-03</t>
  </si>
  <si>
    <t>62-9105-04</t>
  </si>
  <si>
    <t>62-9105-05</t>
  </si>
  <si>
    <t>690-200</t>
  </si>
  <si>
    <t>69305-14</t>
  </si>
  <si>
    <t>69723-18</t>
  </si>
  <si>
    <t>69915-8</t>
  </si>
  <si>
    <t>69992A16</t>
  </si>
  <si>
    <t>BEARING, BALL</t>
  </si>
  <si>
    <t>6CWM1078-35</t>
  </si>
  <si>
    <t>HINGE</t>
  </si>
  <si>
    <t>700-7552</t>
  </si>
  <si>
    <t>FUCE</t>
  </si>
  <si>
    <t>700-8050</t>
  </si>
  <si>
    <t>701-2210</t>
  </si>
  <si>
    <t>701-2211</t>
  </si>
  <si>
    <t>738466-6</t>
  </si>
  <si>
    <t>BRUSH</t>
  </si>
  <si>
    <t>741-311</t>
  </si>
  <si>
    <t>75-000815A000-1</t>
  </si>
  <si>
    <t>PLUG IN TABLE ASSY</t>
  </si>
  <si>
    <t>765484-5</t>
  </si>
  <si>
    <t>LEAD HEATER BLADE</t>
  </si>
  <si>
    <t>765484-6</t>
  </si>
  <si>
    <t>77-000200-120B1</t>
  </si>
  <si>
    <t>FITTING - LH</t>
  </si>
  <si>
    <t>77-000200-120B2</t>
  </si>
  <si>
    <t>FITTING - RH</t>
  </si>
  <si>
    <t>772535-4</t>
  </si>
  <si>
    <t>BEARING, RACE</t>
  </si>
  <si>
    <t>772535-6</t>
  </si>
  <si>
    <t>RACE BEARING</t>
  </si>
  <si>
    <t>772536-2</t>
  </si>
  <si>
    <t>BEARING BALL</t>
  </si>
  <si>
    <t>775732-2</t>
  </si>
  <si>
    <t>775732-3</t>
  </si>
  <si>
    <t>782652-2</t>
  </si>
  <si>
    <t>784776-1</t>
  </si>
  <si>
    <t>NUT</t>
  </si>
  <si>
    <t>784916-1</t>
  </si>
  <si>
    <t>BRACKET, SENSOR ACT</t>
  </si>
  <si>
    <t>789586-1</t>
  </si>
  <si>
    <t>RING, BACKUP</t>
  </si>
  <si>
    <t>789587-1</t>
  </si>
  <si>
    <t>SPRING, GARTER</t>
  </si>
  <si>
    <t>794339-1</t>
  </si>
  <si>
    <t>RING, SPACER</t>
  </si>
  <si>
    <t>794339-2</t>
  </si>
  <si>
    <t>794339-4</t>
  </si>
  <si>
    <t>794339-6</t>
  </si>
  <si>
    <t>794345-1</t>
  </si>
  <si>
    <t>RING, BLADE</t>
  </si>
  <si>
    <t>802253-2</t>
  </si>
  <si>
    <t>COLLAR FORWARD HALF</t>
  </si>
  <si>
    <t>8236-050</t>
  </si>
  <si>
    <t>8GH003912-06</t>
  </si>
  <si>
    <t>93258-5-27</t>
  </si>
  <si>
    <t>RING, RETAINING</t>
  </si>
  <si>
    <t>RING RETAINING</t>
  </si>
  <si>
    <t>98-9237-01</t>
  </si>
  <si>
    <t>98S27003002000</t>
  </si>
  <si>
    <t>ADAPTER</t>
  </si>
  <si>
    <t>A-4</t>
  </si>
  <si>
    <t>DZUS, TOOL</t>
  </si>
  <si>
    <t>A22417-01</t>
  </si>
  <si>
    <t>A22418-01</t>
  </si>
  <si>
    <t>A6747-4(WHITE)</t>
  </si>
  <si>
    <t>HOODASSY-WHITE(V7291</t>
  </si>
  <si>
    <t>ABS0114V3-2</t>
  </si>
  <si>
    <t>ABS0114V3-6</t>
  </si>
  <si>
    <t>ABS0343N05</t>
  </si>
  <si>
    <t>BEARING-BALL</t>
  </si>
  <si>
    <t>AN929-6J</t>
  </si>
  <si>
    <t>BLANKING, CAP</t>
  </si>
  <si>
    <t>AN960-6</t>
  </si>
  <si>
    <t>AN960KD416L</t>
  </si>
  <si>
    <t>AN960KD4L</t>
  </si>
  <si>
    <t>AN960XC516L</t>
  </si>
  <si>
    <t>AS116-06-0140</t>
  </si>
  <si>
    <t>AS117-06-0143</t>
  </si>
  <si>
    <t>AS150171</t>
  </si>
  <si>
    <t>AS150174</t>
  </si>
  <si>
    <t>AS3075-07</t>
  </si>
  <si>
    <t>AS3208-12</t>
  </si>
  <si>
    <t>AS3208-18</t>
  </si>
  <si>
    <t>AS3209-029</t>
  </si>
  <si>
    <t>AS3209-045</t>
  </si>
  <si>
    <t>AS3209-048</t>
  </si>
  <si>
    <t>AS3209-110</t>
  </si>
  <si>
    <t>AS3209-112</t>
  </si>
  <si>
    <t>AS3209-114</t>
  </si>
  <si>
    <t>AS3209-119</t>
  </si>
  <si>
    <t>AS3209-123</t>
  </si>
  <si>
    <t>AS3209-124</t>
  </si>
  <si>
    <t>AS3209-127</t>
  </si>
  <si>
    <t>AS3209-129</t>
  </si>
  <si>
    <t>AS3209-131</t>
  </si>
  <si>
    <t>AS3209-132</t>
  </si>
  <si>
    <t>AS3209-133</t>
  </si>
  <si>
    <t>AS3209-144</t>
  </si>
  <si>
    <t>AS3209-150</t>
  </si>
  <si>
    <t>AS3209-157</t>
  </si>
  <si>
    <t>AS3209-214</t>
  </si>
  <si>
    <t>AS3209-241</t>
  </si>
  <si>
    <t>AS3215-100</t>
  </si>
  <si>
    <t>AS3215-109</t>
  </si>
  <si>
    <t>AS3216-101</t>
  </si>
  <si>
    <t>AS3216-119</t>
  </si>
  <si>
    <t>AS3217-145</t>
  </si>
  <si>
    <t>AS3217-152</t>
  </si>
  <si>
    <t>AS3217-154</t>
  </si>
  <si>
    <t>ASN-E0401-06</t>
  </si>
  <si>
    <t>ASNA0119-16</t>
  </si>
  <si>
    <t>STUD</t>
  </si>
  <si>
    <t>ASNA0119-26</t>
  </si>
  <si>
    <t>ASNA0119-35</t>
  </si>
  <si>
    <t>ASNA0120-01</t>
  </si>
  <si>
    <t>RECEPTACLE</t>
  </si>
  <si>
    <t>ASNA2000V4H21</t>
  </si>
  <si>
    <t>ASNA2001T3-3</t>
  </si>
  <si>
    <t>SCREW</t>
  </si>
  <si>
    <t>ASNA2001T3-4</t>
  </si>
  <si>
    <t>ASNA2001T3-5</t>
  </si>
  <si>
    <t>ASNA2001V3-2</t>
  </si>
  <si>
    <t>ASNA2001V3-3</t>
  </si>
  <si>
    <t>ASNA2001V3-4</t>
  </si>
  <si>
    <t>ASNA2001V3-6</t>
  </si>
  <si>
    <t>ASNA2001V3-7</t>
  </si>
  <si>
    <t>ASNA2001V3-8</t>
  </si>
  <si>
    <t>ASNA2001V3-9</t>
  </si>
  <si>
    <t>ASNA2001V4-11</t>
  </si>
  <si>
    <t>ASNA2001V4-4</t>
  </si>
  <si>
    <t>ASNA2001V4-5</t>
  </si>
  <si>
    <t>ASNA2001V4-7</t>
  </si>
  <si>
    <t>ASNA2001V4-9</t>
  </si>
  <si>
    <t>ASNA2016V3-8</t>
  </si>
  <si>
    <t>ASNA2056-01</t>
  </si>
  <si>
    <t>ASNA2056-02</t>
  </si>
  <si>
    <t>ASNA2057-01</t>
  </si>
  <si>
    <t>ASNA2068B3-12</t>
  </si>
  <si>
    <t>ASNA2068B3-6</t>
  </si>
  <si>
    <t>ASNA2068B3-8</t>
  </si>
  <si>
    <t>ASNA2069B3</t>
  </si>
  <si>
    <t>ASNA2105-01</t>
  </si>
  <si>
    <t>ASNA2138-175</t>
  </si>
  <si>
    <t>ASNA2138-200</t>
  </si>
  <si>
    <t>ASNA2138-250</t>
  </si>
  <si>
    <t>ASNA2139-0012</t>
  </si>
  <si>
    <t>ASNA2151-01</t>
  </si>
  <si>
    <t>ACTUATOR</t>
  </si>
  <si>
    <t>ASNA2164-01</t>
  </si>
  <si>
    <t>RECEPTICLE</t>
  </si>
  <si>
    <t>ASNA2165-01</t>
  </si>
  <si>
    <t>ASNA2301-01</t>
  </si>
  <si>
    <t>MAGNET</t>
  </si>
  <si>
    <t>ASNA2310-01</t>
  </si>
  <si>
    <t>ASNA2358T3-3</t>
  </si>
  <si>
    <t>ASNA2358T3-4</t>
  </si>
  <si>
    <t>ASNA2358T3-5</t>
  </si>
  <si>
    <t>ASNA2358T3-8</t>
  </si>
  <si>
    <t>ASNA2358T4-12</t>
  </si>
  <si>
    <t>ASNA2358T4-4</t>
  </si>
  <si>
    <t>ASNA2358T4-7</t>
  </si>
  <si>
    <t>ASNA2358T4-8</t>
  </si>
  <si>
    <t>ASNA2358T4-9</t>
  </si>
  <si>
    <t>ASNA2369-01</t>
  </si>
  <si>
    <t>ASNA2397-10L</t>
  </si>
  <si>
    <t>ASNA2397C10</t>
  </si>
  <si>
    <t>ASNA2397KD10L</t>
  </si>
  <si>
    <t>ASNA2528-3</t>
  </si>
  <si>
    <t>ASNA3704-16D</t>
  </si>
  <si>
    <t>ASNE0242A28A0</t>
  </si>
  <si>
    <t>RELAY</t>
  </si>
  <si>
    <t>ASNE024628A0</t>
  </si>
  <si>
    <t>ASNE0334</t>
  </si>
  <si>
    <t>FUSE</t>
  </si>
  <si>
    <t>ASNE0405-04</t>
  </si>
  <si>
    <t>ASNE0405-05</t>
  </si>
  <si>
    <t>AX13-26</t>
  </si>
  <si>
    <t>BEARING</t>
  </si>
  <si>
    <t>C100-011110</t>
  </si>
  <si>
    <t>C100-014110</t>
  </si>
  <si>
    <t>C100-024110</t>
  </si>
  <si>
    <t>C11VQ0013-023</t>
  </si>
  <si>
    <t>CP13-26</t>
  </si>
  <si>
    <t>PLATE THRUST</t>
  </si>
  <si>
    <t>D1-6-3</t>
  </si>
  <si>
    <t>D56861</t>
  </si>
  <si>
    <t>BOBBIN</t>
  </si>
  <si>
    <t>DM1242-1</t>
  </si>
  <si>
    <t>DM1243-3</t>
  </si>
  <si>
    <t>DM2037-1</t>
  </si>
  <si>
    <t>DM2037-3</t>
  </si>
  <si>
    <t>DOM</t>
  </si>
  <si>
    <t>DOM, ATR42-320</t>
  </si>
  <si>
    <t>DSR631-1</t>
  </si>
  <si>
    <t>CORE</t>
  </si>
  <si>
    <t>E0029-387</t>
  </si>
  <si>
    <t>E0052R10B6PNE</t>
  </si>
  <si>
    <t>CONNECTOR</t>
  </si>
  <si>
    <t>E0052R10B6SNE</t>
  </si>
  <si>
    <t>CONNECTOR PLUG</t>
  </si>
  <si>
    <t>E0064-78A5-0</t>
  </si>
  <si>
    <t>SWITCH-PUSHBUTTON</t>
  </si>
  <si>
    <t>E0080-02-10C</t>
  </si>
  <si>
    <t>BACKSHELL</t>
  </si>
  <si>
    <t>E0091-41-125NE</t>
  </si>
  <si>
    <t>BONDING JUMPER</t>
  </si>
  <si>
    <t>E0092-40-200NN</t>
  </si>
  <si>
    <t>E0117-3-1-1-0</t>
  </si>
  <si>
    <t>E0124DE1RE</t>
  </si>
  <si>
    <t>E0124DE1T0</t>
  </si>
  <si>
    <t>E0124DE1TE</t>
  </si>
  <si>
    <t>E0218UUV001A</t>
  </si>
  <si>
    <t>E0218UUW030A</t>
  </si>
  <si>
    <t>E0218UXU120A</t>
  </si>
  <si>
    <t>E021XXU006A</t>
  </si>
  <si>
    <t>E0225-01</t>
  </si>
  <si>
    <t>KNOB - CONTROL</t>
  </si>
  <si>
    <t>E0237E50S03A</t>
  </si>
  <si>
    <t>E0242A28A0</t>
  </si>
  <si>
    <t>E0242A28C1</t>
  </si>
  <si>
    <t>E0244-28A0</t>
  </si>
  <si>
    <t>E0245-28A0</t>
  </si>
  <si>
    <t>E0276AP0E</t>
  </si>
  <si>
    <t>BODY-PB SWITCH</t>
  </si>
  <si>
    <t>E0276CN3FE</t>
  </si>
  <si>
    <t>E0278-12</t>
  </si>
  <si>
    <t>LIGHT INDICATOR</t>
  </si>
  <si>
    <t>E0284-01</t>
  </si>
  <si>
    <t>BASE-MOUNTING</t>
  </si>
  <si>
    <t>E0307B40B</t>
  </si>
  <si>
    <t>INDICATOR</t>
  </si>
  <si>
    <t>E0310-28A0</t>
  </si>
  <si>
    <t>E0324-01</t>
  </si>
  <si>
    <t>SWITCH</t>
  </si>
  <si>
    <t>E0329-02</t>
  </si>
  <si>
    <t>HORN</t>
  </si>
  <si>
    <t>E0334-01</t>
  </si>
  <si>
    <t>SOCKET</t>
  </si>
  <si>
    <t>E0341R01-10</t>
  </si>
  <si>
    <t>BASE</t>
  </si>
  <si>
    <t>E0353-01</t>
  </si>
  <si>
    <t>DIFFUSER</t>
  </si>
  <si>
    <t>E0355-01</t>
  </si>
  <si>
    <t>E0357A01C01</t>
  </si>
  <si>
    <t>E0383-21</t>
  </si>
  <si>
    <t>E0387-11</t>
  </si>
  <si>
    <t>TUBE-FLUORESCENT</t>
  </si>
  <si>
    <t>E0388-01</t>
  </si>
  <si>
    <t>TUBE FLUORESCENT</t>
  </si>
  <si>
    <t>E0388-02</t>
  </si>
  <si>
    <t>TUBE-FLOURESCENT</t>
  </si>
  <si>
    <t>E0388-03</t>
  </si>
  <si>
    <t>E0395FV2001</t>
  </si>
  <si>
    <t>CONTACT-PIN</t>
  </si>
  <si>
    <t>E0395FV2200</t>
  </si>
  <si>
    <t>CONTACT</t>
  </si>
  <si>
    <t>E0396DV2001</t>
  </si>
  <si>
    <t>CONTACT-SOCKET</t>
  </si>
  <si>
    <t>E0396DV2200</t>
  </si>
  <si>
    <t>E0401-06</t>
  </si>
  <si>
    <t>E0402-01</t>
  </si>
  <si>
    <t>E0403-01</t>
  </si>
  <si>
    <t>E0429-01</t>
  </si>
  <si>
    <t>E0431-01</t>
  </si>
  <si>
    <t>E0431-10</t>
  </si>
  <si>
    <t>E0431-11</t>
  </si>
  <si>
    <t>E0433-01</t>
  </si>
  <si>
    <t>E0434-01</t>
  </si>
  <si>
    <t>MODULE-LIGHTING</t>
  </si>
  <si>
    <t>ER1832-6</t>
  </si>
  <si>
    <t>FITTING</t>
  </si>
  <si>
    <t>ER783D040408</t>
  </si>
  <si>
    <t>REDUCER-TEE</t>
  </si>
  <si>
    <t>FN12-02</t>
  </si>
  <si>
    <t>GE1864</t>
  </si>
  <si>
    <t>GE313</t>
  </si>
  <si>
    <t>GE4587</t>
  </si>
  <si>
    <t>GE4594</t>
  </si>
  <si>
    <t>GE4626</t>
  </si>
  <si>
    <t>LIGHT</t>
  </si>
  <si>
    <t>GE4681</t>
  </si>
  <si>
    <t>GY18B11</t>
  </si>
  <si>
    <t>RIVET</t>
  </si>
  <si>
    <t>GY18B8</t>
  </si>
  <si>
    <t>GYR8A14</t>
  </si>
  <si>
    <t>JIC</t>
  </si>
  <si>
    <t>JIC, ATR42-320</t>
  </si>
  <si>
    <t>L45449</t>
  </si>
  <si>
    <t>CONE, BEARING OUTER</t>
  </si>
  <si>
    <t>L610549</t>
  </si>
  <si>
    <t>CONE, OUTER BEARING</t>
  </si>
  <si>
    <t>L812111</t>
  </si>
  <si>
    <t>CUP, TAPERED ROLLER</t>
  </si>
  <si>
    <t>L812148</t>
  </si>
  <si>
    <t>CONE, ROLLER</t>
  </si>
  <si>
    <t>L83A13-605-1</t>
  </si>
  <si>
    <t>DRAIN, WATER</t>
  </si>
  <si>
    <t>L910310</t>
  </si>
  <si>
    <t>L910349</t>
  </si>
  <si>
    <t>ROLLER, CONE</t>
  </si>
  <si>
    <t>LH6151</t>
  </si>
  <si>
    <t>LP1670</t>
  </si>
  <si>
    <t>M83248-1-158</t>
  </si>
  <si>
    <t>MK2001-4</t>
  </si>
  <si>
    <t>MS122905</t>
  </si>
  <si>
    <t>MS14155-5</t>
  </si>
  <si>
    <t>MS14155-6</t>
  </si>
  <si>
    <t>MS16562-1</t>
  </si>
  <si>
    <t>MS17825-5</t>
  </si>
  <si>
    <t>MS17825-6</t>
  </si>
  <si>
    <t>NUT-SELF LOCKING</t>
  </si>
  <si>
    <t>MS20813-1</t>
  </si>
  <si>
    <t>CAP</t>
  </si>
  <si>
    <t>MS21071L4</t>
  </si>
  <si>
    <t>MS21250-05018</t>
  </si>
  <si>
    <t>MS21250-06038</t>
  </si>
  <si>
    <t>MS21902-6</t>
  </si>
  <si>
    <t>MS21902D6</t>
  </si>
  <si>
    <t>MS21905D6</t>
  </si>
  <si>
    <t>TEE</t>
  </si>
  <si>
    <t>MS21914K4</t>
  </si>
  <si>
    <t>BLANKING PLUG</t>
  </si>
  <si>
    <t>MS21914K5</t>
  </si>
  <si>
    <t>MS21916-6-4C</t>
  </si>
  <si>
    <t>MS25237-387</t>
  </si>
  <si>
    <t>MS27436-2</t>
  </si>
  <si>
    <t>VAVLE</t>
  </si>
  <si>
    <t>MS27612-7</t>
  </si>
  <si>
    <t>ADAPTER-BLEED VAVLE</t>
  </si>
  <si>
    <t>MS28774-028</t>
  </si>
  <si>
    <t>MS28774-215</t>
  </si>
  <si>
    <t>RETAINER PACKING</t>
  </si>
  <si>
    <t>MS28775-239</t>
  </si>
  <si>
    <t>MS28777-5</t>
  </si>
  <si>
    <t>WASHER BACKUP</t>
  </si>
  <si>
    <t>MS28778-2</t>
  </si>
  <si>
    <t>O-RING</t>
  </si>
  <si>
    <t>MS28889-2</t>
  </si>
  <si>
    <t>VALVE</t>
  </si>
  <si>
    <t>MS29513-156</t>
  </si>
  <si>
    <t>MS35207-259</t>
  </si>
  <si>
    <t>MS35207-260</t>
  </si>
  <si>
    <t>MS35478-1683</t>
  </si>
  <si>
    <t>MS8006E204CL</t>
  </si>
  <si>
    <t>MS9058-03</t>
  </si>
  <si>
    <t>RING, BACK-UP</t>
  </si>
  <si>
    <t>MS9208-05</t>
  </si>
  <si>
    <t>MS9208-06</t>
  </si>
  <si>
    <t>MS9208-07</t>
  </si>
  <si>
    <t>MS9208-08</t>
  </si>
  <si>
    <t>MS9208-10</t>
  </si>
  <si>
    <t>MS9208-18</t>
  </si>
  <si>
    <t>MS9208-23</t>
  </si>
  <si>
    <t>MS9209-10</t>
  </si>
  <si>
    <t>MS9209-15</t>
  </si>
  <si>
    <t>MS9209-27</t>
  </si>
  <si>
    <t>MS9217-04</t>
  </si>
  <si>
    <t>MS9241-267</t>
  </si>
  <si>
    <t>MS9241-344</t>
  </si>
  <si>
    <t>MS9245-28</t>
  </si>
  <si>
    <t>MS9321-10</t>
  </si>
  <si>
    <t>MS9321-12</t>
  </si>
  <si>
    <t>MS9385-05</t>
  </si>
  <si>
    <t>MS9386-112</t>
  </si>
  <si>
    <t>MS9386-132</t>
  </si>
  <si>
    <t>MS9388-214</t>
  </si>
  <si>
    <t>MS9391-07</t>
  </si>
  <si>
    <t>MS9489-06</t>
  </si>
  <si>
    <t>MS9489-09</t>
  </si>
  <si>
    <t>MS9549-10</t>
  </si>
  <si>
    <t>MS9556-05</t>
  </si>
  <si>
    <t>MS9768-09</t>
  </si>
  <si>
    <t>MS9768-10</t>
  </si>
  <si>
    <t>MS9914-07</t>
  </si>
  <si>
    <t>MS9966-04</t>
  </si>
  <si>
    <t>MS9966-08</t>
  </si>
  <si>
    <t>MS9967-046</t>
  </si>
  <si>
    <t>N5000-106MD</t>
  </si>
  <si>
    <t>NAS1057T3-020</t>
  </si>
  <si>
    <t>SLEEVE STAINLESS</t>
  </si>
  <si>
    <t>NAS1096-2-14</t>
  </si>
  <si>
    <t>NAS1096-2-7</t>
  </si>
  <si>
    <t>NAS1096-3-12</t>
  </si>
  <si>
    <t>NAS1096-3-13</t>
  </si>
  <si>
    <t>NAS1096-3-18</t>
  </si>
  <si>
    <t>NAS1096-3-4</t>
  </si>
  <si>
    <t>NAS1096-3-6</t>
  </si>
  <si>
    <t>NAS1096-3-7</t>
  </si>
  <si>
    <t>NAS1096-3-8</t>
  </si>
  <si>
    <t>NAS1100-06-10</t>
  </si>
  <si>
    <t>SCRREW</t>
  </si>
  <si>
    <t>NAS1100-06-7</t>
  </si>
  <si>
    <t>NAS1100-3-8</t>
  </si>
  <si>
    <t>NAS1100E04-5</t>
  </si>
  <si>
    <t>NAS1100E04-7</t>
  </si>
  <si>
    <t>NAS1100E3-23</t>
  </si>
  <si>
    <t>NAS1101-08-8</t>
  </si>
  <si>
    <t>NAS1101-3-14</t>
  </si>
  <si>
    <t>NAS1101-3-8</t>
  </si>
  <si>
    <t>NAS1102-06-8</t>
  </si>
  <si>
    <t>NAS1102-08-10</t>
  </si>
  <si>
    <t>NAS1102-08-8</t>
  </si>
  <si>
    <t>NAS1102-3-16</t>
  </si>
  <si>
    <t>NAS1102-3-7</t>
  </si>
  <si>
    <t>NAS1102-3-8</t>
  </si>
  <si>
    <t>NAS1102-4-16</t>
  </si>
  <si>
    <t>NAS1133-3</t>
  </si>
  <si>
    <t>NAS1133-5</t>
  </si>
  <si>
    <t>NAS1133E2P</t>
  </si>
  <si>
    <t>NAS1134E4P</t>
  </si>
  <si>
    <t>NAS1152E26</t>
  </si>
  <si>
    <t>NAS1153-4</t>
  </si>
  <si>
    <t>NAS1153-6</t>
  </si>
  <si>
    <t>NAS1153-9</t>
  </si>
  <si>
    <t>NAS1153E11P</t>
  </si>
  <si>
    <t>NAS1153E12P</t>
  </si>
  <si>
    <t>NAS1153E13P</t>
  </si>
  <si>
    <t>NAS1153E14P</t>
  </si>
  <si>
    <t>NAS1153E19P</t>
  </si>
  <si>
    <t>NAS1153E5</t>
  </si>
  <si>
    <t>NAS1153E6P</t>
  </si>
  <si>
    <t>NAS1153V3A</t>
  </si>
  <si>
    <t>NAS1153V6A</t>
  </si>
  <si>
    <t>NAS1154-10</t>
  </si>
  <si>
    <t>NAS1154E10P</t>
  </si>
  <si>
    <t>NAS1154E3</t>
  </si>
  <si>
    <t>NAS1163E4P</t>
  </si>
  <si>
    <t>NAS1164E10P</t>
  </si>
  <si>
    <t>NAS1164E9P</t>
  </si>
  <si>
    <t>NAS1165E10P</t>
  </si>
  <si>
    <t>NAS1193K6C</t>
  </si>
  <si>
    <t>LOCKING DEVICE</t>
  </si>
  <si>
    <t>NAS1195D4EH</t>
  </si>
  <si>
    <t>SHIM</t>
  </si>
  <si>
    <t>NAS1303-2</t>
  </si>
  <si>
    <t>NAS1303-3</t>
  </si>
  <si>
    <t>NAS1304-2</t>
  </si>
  <si>
    <t>NAS1304-9H</t>
  </si>
  <si>
    <t>NAS1474A4</t>
  </si>
  <si>
    <t>NAS1611-008</t>
  </si>
  <si>
    <t>NAS1611-018</t>
  </si>
  <si>
    <t>NAS1611-028</t>
  </si>
  <si>
    <t>NAS1611-110</t>
  </si>
  <si>
    <t>NAS1612-12</t>
  </si>
  <si>
    <t>NAS1612-3</t>
  </si>
  <si>
    <t>NAS1612-4</t>
  </si>
  <si>
    <t>NAS1612-4A</t>
  </si>
  <si>
    <t>NAS1612-6</t>
  </si>
  <si>
    <t>NAS1612-6A</t>
  </si>
  <si>
    <t>NAS1726-3</t>
  </si>
  <si>
    <t>NAS1726-3E</t>
  </si>
  <si>
    <t>NAS1726-4E</t>
  </si>
  <si>
    <t>NAS1726C4E</t>
  </si>
  <si>
    <t>NAS1726C6E</t>
  </si>
  <si>
    <t>NAS1791A3-1</t>
  </si>
  <si>
    <t>NAS1791A3-3</t>
  </si>
  <si>
    <t>NAS1791A3-4</t>
  </si>
  <si>
    <t>NAS1791A4-1</t>
  </si>
  <si>
    <t>NUT-SELF-LOCKING</t>
  </si>
  <si>
    <t>NAS1804-5</t>
  </si>
  <si>
    <t>NAS1805-3</t>
  </si>
  <si>
    <t>NAS1805-3N</t>
  </si>
  <si>
    <t>NAS1836-3-11</t>
  </si>
  <si>
    <t>INSERT, INSTALATION</t>
  </si>
  <si>
    <t>NAS1870-3-2</t>
  </si>
  <si>
    <t>NUT- PLATE</t>
  </si>
  <si>
    <t>NAS1922-0100-1</t>
  </si>
  <si>
    <t>NAS5604-14</t>
  </si>
  <si>
    <t>NAS5903-15</t>
  </si>
  <si>
    <t>NAS5903-28</t>
  </si>
  <si>
    <t>NAS6703U1</t>
  </si>
  <si>
    <t>NAS6703U2</t>
  </si>
  <si>
    <t>NAS6703U3</t>
  </si>
  <si>
    <t>NAS6703U4</t>
  </si>
  <si>
    <t>NAS6703U8</t>
  </si>
  <si>
    <t>NSA-935401-03</t>
  </si>
  <si>
    <t>TIE - CABLE</t>
  </si>
  <si>
    <t>NSA5042-04-170</t>
  </si>
  <si>
    <t>BOLT-SHOULDERED</t>
  </si>
  <si>
    <t>NSA5042-07-400</t>
  </si>
  <si>
    <t>NSA5050-3</t>
  </si>
  <si>
    <t>NSA5050-3C</t>
  </si>
  <si>
    <t>NSA5050-4C</t>
  </si>
  <si>
    <t>NSA5050-6C</t>
  </si>
  <si>
    <t>NSA5051-3-2</t>
  </si>
  <si>
    <t>NUT - ANCHOR</t>
  </si>
  <si>
    <t>NUT-ANCHOR</t>
  </si>
  <si>
    <t>NSA5055-3</t>
  </si>
  <si>
    <t>NSA5057-5</t>
  </si>
  <si>
    <t>NSA5057-6</t>
  </si>
  <si>
    <t>NSA5059-3</t>
  </si>
  <si>
    <t>NSA5059-5</t>
  </si>
  <si>
    <t>NSA5060-5</t>
  </si>
  <si>
    <t>NSA5060-6</t>
  </si>
  <si>
    <t>NSA5067-3-1</t>
  </si>
  <si>
    <t>NUT-CLIP</t>
  </si>
  <si>
    <t>NSA5067-3-2</t>
  </si>
  <si>
    <t>NSA5121-07-20</t>
  </si>
  <si>
    <t>NSA5305-4</t>
  </si>
  <si>
    <t>NSA5319-03-20</t>
  </si>
  <si>
    <t>PIN-SPRING</t>
  </si>
  <si>
    <t>NSA5355-4CA</t>
  </si>
  <si>
    <t>WASHER-LOCK</t>
  </si>
  <si>
    <t>NSA55134-002</t>
  </si>
  <si>
    <t>NSA55144-001</t>
  </si>
  <si>
    <t>WASHER-SPLIT</t>
  </si>
  <si>
    <t>NSA55144-003</t>
  </si>
  <si>
    <t>NSA55147-102</t>
  </si>
  <si>
    <t>RING SNAP</t>
  </si>
  <si>
    <t>NSA5516C06NV</t>
  </si>
  <si>
    <t>NSA55182-0A</t>
  </si>
  <si>
    <t>GROMMET</t>
  </si>
  <si>
    <t>NSA55186-002</t>
  </si>
  <si>
    <t>NSA5528-020</t>
  </si>
  <si>
    <t>NSA5535-50</t>
  </si>
  <si>
    <t>NSA5653-5-0068</t>
  </si>
  <si>
    <t>NSA8136-06X</t>
  </si>
  <si>
    <t>NSA8200-4</t>
  </si>
  <si>
    <t>NSA8200-5</t>
  </si>
  <si>
    <t>NSA8200-6</t>
  </si>
  <si>
    <t>NSA8200-8</t>
  </si>
  <si>
    <t>NSA8203-013</t>
  </si>
  <si>
    <t>NSA8203-025</t>
  </si>
  <si>
    <t>O RING</t>
  </si>
  <si>
    <t>NSA8203-108</t>
  </si>
  <si>
    <t>NSA8203-113</t>
  </si>
  <si>
    <t>NSA8203-132</t>
  </si>
  <si>
    <t>NSA8203-136</t>
  </si>
  <si>
    <t>NSA8203-138</t>
  </si>
  <si>
    <t>NSA8203-210</t>
  </si>
  <si>
    <t>NSA8203-219</t>
  </si>
  <si>
    <t>NSA8206-113</t>
  </si>
  <si>
    <t>NSA8206-116</t>
  </si>
  <si>
    <t>NSA835070-5C</t>
  </si>
  <si>
    <t>BUSHING-CONICAL</t>
  </si>
  <si>
    <t>NSA931320-030</t>
  </si>
  <si>
    <t>CIRCUIT BREAKER</t>
  </si>
  <si>
    <t>NSA933201-73</t>
  </si>
  <si>
    <t>NSA933202-1864</t>
  </si>
  <si>
    <t>NSA933235-03</t>
  </si>
  <si>
    <t>NSA933237-01</t>
  </si>
  <si>
    <t>NSA933239-2232</t>
  </si>
  <si>
    <t>NSA934120-01</t>
  </si>
  <si>
    <t>TERMINAL ASSY</t>
  </si>
  <si>
    <t>NSA935807C12</t>
  </si>
  <si>
    <t>NSA935808C01</t>
  </si>
  <si>
    <t>NSA936501TA2004</t>
  </si>
  <si>
    <t>TERMINAL-EYE</t>
  </si>
  <si>
    <t>NSA936603CC0200</t>
  </si>
  <si>
    <t>NSA937201MA0400</t>
  </si>
  <si>
    <t>yrd</t>
  </si>
  <si>
    <t>NSA937901M20-02</t>
  </si>
  <si>
    <t>MODULE</t>
  </si>
  <si>
    <t>NSA937910EA2000</t>
  </si>
  <si>
    <t>NSA937910EA2200</t>
  </si>
  <si>
    <t>NSA938151PA1600</t>
  </si>
  <si>
    <t>NSA938151PA2000</t>
  </si>
  <si>
    <t>CONTACT PIN</t>
  </si>
  <si>
    <t>NSA938152SA2000</t>
  </si>
  <si>
    <t>NSA938915-01</t>
  </si>
  <si>
    <t>NSA939511-03C</t>
  </si>
  <si>
    <t>NTA11162V3-13K</t>
  </si>
  <si>
    <t>NTA11162V3-16K</t>
  </si>
  <si>
    <t>NTA11164-08K1</t>
  </si>
  <si>
    <t>NTA11164-08K2</t>
  </si>
  <si>
    <t>NTA11164-08K3</t>
  </si>
  <si>
    <t>NTA11164-08K4</t>
  </si>
  <si>
    <t>NTA11164-3K10</t>
  </si>
  <si>
    <t>NTA11164-3K3</t>
  </si>
  <si>
    <t>NTA11164-3K4</t>
  </si>
  <si>
    <t>NTA11164-3K5</t>
  </si>
  <si>
    <t>NTA11164-3K7</t>
  </si>
  <si>
    <t>NTA11164-3K8</t>
  </si>
  <si>
    <t>NTA11164-3K9</t>
  </si>
  <si>
    <t>NTA11164-4K3</t>
  </si>
  <si>
    <t>NTA11164-4K6</t>
  </si>
  <si>
    <t>NTA11164-4K7</t>
  </si>
  <si>
    <t>NTA11354-3CM</t>
  </si>
  <si>
    <t>NTA11354-4CM</t>
  </si>
  <si>
    <t>NTA11451-3</t>
  </si>
  <si>
    <t>NTA11452-3B2CD</t>
  </si>
  <si>
    <t>NTA11452-3B3CD</t>
  </si>
  <si>
    <t>NTA11454-32</t>
  </si>
  <si>
    <t>NTA11454-32CD</t>
  </si>
  <si>
    <t>NTA11454-33</t>
  </si>
  <si>
    <t>NTA11454-43CD</t>
  </si>
  <si>
    <t>NTA11454-44CD</t>
  </si>
  <si>
    <t>NTA11456-23</t>
  </si>
  <si>
    <t>NTA11456-7</t>
  </si>
  <si>
    <t>NTA11456-83</t>
  </si>
  <si>
    <t>NTA11551-2NDP</t>
  </si>
  <si>
    <t>NTA11551-3CD</t>
  </si>
  <si>
    <t>NTA11551-4ACU</t>
  </si>
  <si>
    <t>NTA11551-4DP</t>
  </si>
  <si>
    <t>NTA11551-5CD</t>
  </si>
  <si>
    <t>NTA11551-5DP</t>
  </si>
  <si>
    <t>NTA11551-6DP</t>
  </si>
  <si>
    <t>NTA11551-7CD</t>
  </si>
  <si>
    <t>NTA11551-8CD</t>
  </si>
  <si>
    <t>NTA11556-3</t>
  </si>
  <si>
    <t>NTA11752-6</t>
  </si>
  <si>
    <t>COLLAR</t>
  </si>
  <si>
    <t>NTA12150-1</t>
  </si>
  <si>
    <t>INSERT</t>
  </si>
  <si>
    <t>NTA13150</t>
  </si>
  <si>
    <t>NTA13750-06</t>
  </si>
  <si>
    <t>NTA14453-04P010</t>
  </si>
  <si>
    <t>NTA15551</t>
  </si>
  <si>
    <t>OL3042BPE</t>
  </si>
  <si>
    <t>OL632BPE</t>
  </si>
  <si>
    <t>OL718BPA</t>
  </si>
  <si>
    <t>OL718BPE</t>
  </si>
  <si>
    <t>ORNA3</t>
  </si>
  <si>
    <t>QA03995</t>
  </si>
  <si>
    <t>FILTER, PX MODULE</t>
  </si>
  <si>
    <t>QD10030-16</t>
  </si>
  <si>
    <t>O, RING</t>
  </si>
  <si>
    <t>R25-1M2K01-1</t>
  </si>
  <si>
    <t>LAMP ASSY</t>
  </si>
  <si>
    <t>R25-2-2005W</t>
  </si>
  <si>
    <t>RG30</t>
  </si>
  <si>
    <t>S11065-14-5</t>
  </si>
  <si>
    <t>RING, WIPER</t>
  </si>
  <si>
    <t>S1201001220200</t>
  </si>
  <si>
    <t>SCREW, KNURLED</t>
  </si>
  <si>
    <t>S2128306920000</t>
  </si>
  <si>
    <t>S2511004820000</t>
  </si>
  <si>
    <t>S2541027320000</t>
  </si>
  <si>
    <t>SLIDE</t>
  </si>
  <si>
    <t>S2568500121800</t>
  </si>
  <si>
    <t>INTERMEDIATE</t>
  </si>
  <si>
    <t>S2701002120200</t>
  </si>
  <si>
    <t>S2738116620600</t>
  </si>
  <si>
    <t>BOOT</t>
  </si>
  <si>
    <t>S2738116621000</t>
  </si>
  <si>
    <t>S2918056213200</t>
  </si>
  <si>
    <t>HYD PIPE</t>
  </si>
  <si>
    <t>S5241000320000</t>
  </si>
  <si>
    <t>S5241001420000</t>
  </si>
  <si>
    <t>S5317113920602</t>
  </si>
  <si>
    <t>S5317113920800</t>
  </si>
  <si>
    <t>S5338005220800</t>
  </si>
  <si>
    <t>PLATE-SUPPORT</t>
  </si>
  <si>
    <t>S5391003820300</t>
  </si>
  <si>
    <t>S5391004620200</t>
  </si>
  <si>
    <t>S5397142820001</t>
  </si>
  <si>
    <t>S5751052602101</t>
  </si>
  <si>
    <t>S5751053401601</t>
  </si>
  <si>
    <t>S5751226820001</t>
  </si>
  <si>
    <t>BRACKET</t>
  </si>
  <si>
    <t>S5751226900000</t>
  </si>
  <si>
    <t>S5751238220101</t>
  </si>
  <si>
    <t>S5751238320001</t>
  </si>
  <si>
    <t>S5751238320101</t>
  </si>
  <si>
    <t>S9208000400006</t>
  </si>
  <si>
    <t>COVER LIGHT L/H</t>
  </si>
  <si>
    <t>SA2000</t>
  </si>
  <si>
    <t>SJ-8665</t>
  </si>
  <si>
    <t>BOOT RADOME</t>
  </si>
  <si>
    <t>SM400D40</t>
  </si>
  <si>
    <t>CONTACTOR EXTERNAL</t>
  </si>
  <si>
    <t>ST1140-09</t>
  </si>
  <si>
    <t>ST1140-13</t>
  </si>
  <si>
    <t>ST3030-08</t>
  </si>
  <si>
    <t>NUT I.C.</t>
  </si>
  <si>
    <t>ST3030-09</t>
  </si>
  <si>
    <t>ST3030-10</t>
  </si>
  <si>
    <t>ST3030-11</t>
  </si>
  <si>
    <t>ST3030-12</t>
  </si>
  <si>
    <t>ST3077-08</t>
  </si>
  <si>
    <t>ST3089-013</t>
  </si>
  <si>
    <t>ST3091-016</t>
  </si>
  <si>
    <t>ST3190-08</t>
  </si>
  <si>
    <t>ST3190-09</t>
  </si>
  <si>
    <t>ST3191-06</t>
  </si>
  <si>
    <t>ST3224-02</t>
  </si>
  <si>
    <t>ST3224-20</t>
  </si>
  <si>
    <t>ST3241-23</t>
  </si>
  <si>
    <t>ST3279-06</t>
  </si>
  <si>
    <t>ST3322-01</t>
  </si>
  <si>
    <t>ST3365-24</t>
  </si>
  <si>
    <t>ST3367-010</t>
  </si>
  <si>
    <t>ST3377-16</t>
  </si>
  <si>
    <t>ST3378-14</t>
  </si>
  <si>
    <t>ST3403-15</t>
  </si>
  <si>
    <t>ST3405-21</t>
  </si>
  <si>
    <t xml:space="preserve">1 </t>
  </si>
  <si>
    <t>T1302</t>
  </si>
  <si>
    <t xml:space="preserve">5 </t>
  </si>
  <si>
    <t>T1514</t>
  </si>
  <si>
    <t xml:space="preserve">50 </t>
  </si>
  <si>
    <t>TR752-03</t>
  </si>
  <si>
    <t>VALVE SUB ASSEMBLY</t>
  </si>
  <si>
    <t xml:space="preserve">6 </t>
  </si>
  <si>
    <t>TR753-03</t>
  </si>
  <si>
    <t>VALVE SUBASSY OUTBOA</t>
  </si>
  <si>
    <t xml:space="preserve">11 </t>
  </si>
  <si>
    <t>(USD):</t>
  </si>
  <si>
    <t>Jameel Usman, Procurements Manager,</t>
  </si>
  <si>
    <t>Trans Maldivian Airways,</t>
  </si>
  <si>
    <t xml:space="preserve">P.O.B 2079, Male’, </t>
  </si>
  <si>
    <t>Republic of Maldives.</t>
  </si>
  <si>
    <t xml:space="preserve">Tel:   (00 960) 7772602 (Mobile)  </t>
  </si>
  <si>
    <t>Tel:   (00 960) 3348404 (Direct)</t>
  </si>
  <si>
    <t>Fax:  (00 960) 3348409 (Direct)</t>
  </si>
  <si>
    <t>Email:  pm@tma.com.mv</t>
  </si>
  <si>
    <t>Website: www.tma.com.mv</t>
  </si>
  <si>
    <t>Skype: jameelusman</t>
  </si>
  <si>
    <t xml:space="preserve"> </t>
  </si>
  <si>
    <t>Dtae  05.01.2012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</si>
</sst>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1F497D"/>
      <name val="Times New Roman"/>
      <family val="1"/>
    </font>
    <font>
      <i/>
      <sz val="12"/>
      <color rgb="FF1F497D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Fill="1"/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right"/>
    </xf>
    <xf numFmtId="43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49" fontId="1" fillId="0" borderId="1" xfId="0" applyNumberFormat="1" applyFont="1" applyFill="1" applyBorder="1" applyAlignment="1"/>
    <xf numFmtId="2" fontId="1" fillId="0" borderId="1" xfId="0" applyNumberFormat="1" applyFont="1" applyFill="1" applyBorder="1"/>
    <xf numFmtId="0" fontId="0" fillId="0" borderId="1" xfId="0" applyFill="1" applyBorder="1" applyAlignment="1"/>
    <xf numFmtId="1" fontId="1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43" fontId="5" fillId="0" borderId="3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3" fontId="0" fillId="0" borderId="0" xfId="0" applyNumberFormat="1" applyFill="1"/>
    <xf numFmtId="43" fontId="0" fillId="0" borderId="0" xfId="1" applyFont="1" applyFill="1"/>
    <xf numFmtId="0" fontId="5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2" applyAlignment="1" applyProtection="1"/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/>
    <xf numFmtId="0" fontId="2" fillId="0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ma.com.mv/" TargetMode="External"/><Relationship Id="rId1" Type="http://schemas.openxmlformats.org/officeDocument/2006/relationships/hyperlink" Target="mailto:pm@tma.com.m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33"/>
  <sheetViews>
    <sheetView tabSelected="1" topLeftCell="A112" workbookViewId="0">
      <selection activeCell="J5" sqref="J5"/>
    </sheetView>
  </sheetViews>
  <sheetFormatPr defaultRowHeight="15"/>
  <cols>
    <col min="1" max="1" width="14.7109375" style="19" customWidth="1"/>
    <col min="2" max="2" width="20.140625" style="19" customWidth="1"/>
    <col min="3" max="3" width="10" style="20" customWidth="1"/>
    <col min="4" max="4" width="11.140625" style="20" customWidth="1"/>
    <col min="5" max="5" width="10.42578125" style="21" customWidth="1"/>
    <col min="6" max="6" width="11.5703125" style="1" bestFit="1" customWidth="1"/>
    <col min="7" max="7" width="9.5703125" style="1" bestFit="1" customWidth="1"/>
    <col min="8" max="16384" width="9.140625" style="1"/>
  </cols>
  <sheetData>
    <row r="2" spans="1:6" ht="18.75">
      <c r="A2" s="35" t="s">
        <v>40</v>
      </c>
      <c r="B2" s="35"/>
      <c r="C2" s="35"/>
      <c r="D2" s="35"/>
      <c r="E2" s="35"/>
    </row>
    <row r="3" spans="1:6" ht="17.25" customHeight="1">
      <c r="A3" s="33" t="s">
        <v>856</v>
      </c>
      <c r="B3" s="34"/>
      <c r="C3" s="34"/>
      <c r="D3" s="34"/>
      <c r="E3" s="34"/>
    </row>
    <row r="4" spans="1:6" s="24" customFormat="1">
      <c r="A4" s="28" t="s">
        <v>0</v>
      </c>
      <c r="B4" s="28" t="s">
        <v>1</v>
      </c>
      <c r="C4" s="29" t="s">
        <v>2</v>
      </c>
      <c r="D4" s="30"/>
      <c r="E4" s="31" t="s">
        <v>3</v>
      </c>
      <c r="F4" s="32" t="s">
        <v>4</v>
      </c>
    </row>
    <row r="5" spans="1:6">
      <c r="A5" s="2" t="s">
        <v>5</v>
      </c>
      <c r="B5" s="2" t="s">
        <v>6</v>
      </c>
      <c r="C5" s="5">
        <v>2</v>
      </c>
      <c r="D5" s="3" t="s">
        <v>7</v>
      </c>
      <c r="E5" s="6">
        <v>1500</v>
      </c>
      <c r="F5" s="7">
        <f>E5*C5</f>
        <v>3000</v>
      </c>
    </row>
    <row r="6" spans="1:6">
      <c r="A6" s="2" t="s">
        <v>8</v>
      </c>
      <c r="B6" s="2" t="s">
        <v>6</v>
      </c>
      <c r="C6" s="5">
        <v>1</v>
      </c>
      <c r="D6" s="3" t="s">
        <v>7</v>
      </c>
      <c r="E6" s="6">
        <v>1500</v>
      </c>
      <c r="F6" s="7">
        <f t="shared" ref="F6:F45" si="0">E6*C6</f>
        <v>1500</v>
      </c>
    </row>
    <row r="7" spans="1:6">
      <c r="A7" s="2" t="s">
        <v>9</v>
      </c>
      <c r="B7" s="2" t="s">
        <v>10</v>
      </c>
      <c r="C7" s="5">
        <v>5</v>
      </c>
      <c r="D7" s="3" t="s">
        <v>7</v>
      </c>
      <c r="E7" s="6">
        <v>265</v>
      </c>
      <c r="F7" s="7">
        <f t="shared" si="0"/>
        <v>1325</v>
      </c>
    </row>
    <row r="8" spans="1:6">
      <c r="A8" s="8"/>
      <c r="B8" s="2" t="s">
        <v>10</v>
      </c>
      <c r="C8" s="5">
        <v>1</v>
      </c>
      <c r="D8" s="3" t="s">
        <v>7</v>
      </c>
      <c r="E8" s="6">
        <v>272.39999999999998</v>
      </c>
      <c r="F8" s="7">
        <f t="shared" si="0"/>
        <v>272.39999999999998</v>
      </c>
    </row>
    <row r="9" spans="1:6">
      <c r="A9" s="8"/>
      <c r="B9" s="2" t="s">
        <v>10</v>
      </c>
      <c r="C9" s="5">
        <v>1</v>
      </c>
      <c r="D9" s="3" t="s">
        <v>7</v>
      </c>
      <c r="E9" s="6">
        <v>283.75</v>
      </c>
      <c r="F9" s="7">
        <f t="shared" si="0"/>
        <v>283.75</v>
      </c>
    </row>
    <row r="10" spans="1:6">
      <c r="A10" s="8"/>
      <c r="B10" s="2" t="s">
        <v>10</v>
      </c>
      <c r="C10" s="5">
        <v>1</v>
      </c>
      <c r="D10" s="3" t="s">
        <v>7</v>
      </c>
      <c r="E10" s="6">
        <v>125.94</v>
      </c>
      <c r="F10" s="7">
        <f t="shared" si="0"/>
        <v>125.94</v>
      </c>
    </row>
    <row r="11" spans="1:6">
      <c r="A11" s="8"/>
      <c r="B11" s="2" t="s">
        <v>10</v>
      </c>
      <c r="C11" s="5">
        <v>1</v>
      </c>
      <c r="D11" s="3" t="s">
        <v>7</v>
      </c>
      <c r="E11" s="6">
        <v>125.94</v>
      </c>
      <c r="F11" s="7">
        <f t="shared" si="0"/>
        <v>125.94</v>
      </c>
    </row>
    <row r="12" spans="1:6">
      <c r="A12" s="2" t="s">
        <v>11</v>
      </c>
      <c r="B12" s="2" t="s">
        <v>12</v>
      </c>
      <c r="C12" s="5">
        <v>7</v>
      </c>
      <c r="D12" s="3" t="s">
        <v>7</v>
      </c>
      <c r="E12" s="6">
        <v>8.5</v>
      </c>
      <c r="F12" s="7">
        <f t="shared" si="0"/>
        <v>59.5</v>
      </c>
    </row>
    <row r="13" spans="1:6">
      <c r="A13" s="8"/>
      <c r="B13" s="2" t="s">
        <v>12</v>
      </c>
      <c r="C13" s="5">
        <v>20</v>
      </c>
      <c r="D13" s="3" t="s">
        <v>7</v>
      </c>
      <c r="E13" s="6">
        <v>7.61</v>
      </c>
      <c r="F13" s="7">
        <f t="shared" si="0"/>
        <v>152.20000000000002</v>
      </c>
    </row>
    <row r="14" spans="1:6">
      <c r="A14" s="2" t="s">
        <v>13</v>
      </c>
      <c r="B14" s="2" t="s">
        <v>14</v>
      </c>
      <c r="C14" s="5">
        <v>17</v>
      </c>
      <c r="D14" s="3" t="s">
        <v>7</v>
      </c>
      <c r="E14" s="6">
        <v>15.4</v>
      </c>
      <c r="F14" s="7">
        <f t="shared" si="0"/>
        <v>261.8</v>
      </c>
    </row>
    <row r="15" spans="1:6">
      <c r="A15" s="2" t="s">
        <v>15</v>
      </c>
      <c r="B15" s="2" t="s">
        <v>16</v>
      </c>
      <c r="C15" s="5">
        <v>97</v>
      </c>
      <c r="D15" s="3" t="s">
        <v>7</v>
      </c>
      <c r="E15" s="6">
        <v>0.4</v>
      </c>
      <c r="F15" s="7">
        <f t="shared" si="0"/>
        <v>38.800000000000004</v>
      </c>
    </row>
    <row r="16" spans="1:6">
      <c r="A16" s="2" t="s">
        <v>17</v>
      </c>
      <c r="B16" s="2" t="s">
        <v>18</v>
      </c>
      <c r="C16" s="5">
        <v>6</v>
      </c>
      <c r="D16" s="3" t="s">
        <v>7</v>
      </c>
      <c r="E16" s="6">
        <v>30</v>
      </c>
      <c r="F16" s="7">
        <f t="shared" si="0"/>
        <v>180</v>
      </c>
    </row>
    <row r="17" spans="1:6">
      <c r="A17" s="2" t="s">
        <v>19</v>
      </c>
      <c r="B17" s="2" t="s">
        <v>20</v>
      </c>
      <c r="C17" s="5">
        <v>3</v>
      </c>
      <c r="D17" s="3" t="s">
        <v>7</v>
      </c>
      <c r="E17" s="6">
        <v>17.5</v>
      </c>
      <c r="F17" s="7">
        <f t="shared" si="0"/>
        <v>52.5</v>
      </c>
    </row>
    <row r="18" spans="1:6">
      <c r="A18" s="2" t="s">
        <v>21</v>
      </c>
      <c r="B18" s="2" t="s">
        <v>22</v>
      </c>
      <c r="C18" s="5">
        <v>10</v>
      </c>
      <c r="D18" s="3" t="s">
        <v>7</v>
      </c>
      <c r="E18" s="6">
        <v>10.54</v>
      </c>
      <c r="F18" s="7">
        <f t="shared" si="0"/>
        <v>105.39999999999999</v>
      </c>
    </row>
    <row r="19" spans="1:6">
      <c r="A19" s="9">
        <v>100593</v>
      </c>
      <c r="B19" s="2" t="s">
        <v>23</v>
      </c>
      <c r="C19" s="5">
        <v>70</v>
      </c>
      <c r="D19" s="3" t="s">
        <v>7</v>
      </c>
      <c r="E19" s="6">
        <v>0.3</v>
      </c>
      <c r="F19" s="7">
        <f t="shared" si="0"/>
        <v>21</v>
      </c>
    </row>
    <row r="20" spans="1:6">
      <c r="A20" s="9">
        <v>100594</v>
      </c>
      <c r="B20" s="2" t="s">
        <v>23</v>
      </c>
      <c r="C20" s="5">
        <v>100</v>
      </c>
      <c r="D20" s="3" t="s">
        <v>7</v>
      </c>
      <c r="E20" s="6">
        <v>0.3</v>
      </c>
      <c r="F20" s="7">
        <f t="shared" si="0"/>
        <v>30</v>
      </c>
    </row>
    <row r="21" spans="1:6">
      <c r="A21" s="9">
        <v>102226</v>
      </c>
      <c r="B21" s="2" t="s">
        <v>24</v>
      </c>
      <c r="C21" s="5">
        <v>2</v>
      </c>
      <c r="D21" s="3" t="s">
        <v>7</v>
      </c>
      <c r="E21" s="6">
        <v>182</v>
      </c>
      <c r="F21" s="7">
        <f t="shared" si="0"/>
        <v>364</v>
      </c>
    </row>
    <row r="22" spans="1:6">
      <c r="A22" s="9">
        <v>102392</v>
      </c>
      <c r="B22" s="2" t="s">
        <v>24</v>
      </c>
      <c r="C22" s="5">
        <v>2</v>
      </c>
      <c r="D22" s="3" t="s">
        <v>7</v>
      </c>
      <c r="E22" s="6">
        <v>182</v>
      </c>
      <c r="F22" s="7">
        <f t="shared" si="0"/>
        <v>364</v>
      </c>
    </row>
    <row r="23" spans="1:6">
      <c r="A23" s="2" t="s">
        <v>25</v>
      </c>
      <c r="B23" s="2" t="s">
        <v>26</v>
      </c>
      <c r="C23" s="5">
        <v>10</v>
      </c>
      <c r="D23" s="3" t="s">
        <v>7</v>
      </c>
      <c r="E23" s="6">
        <v>10.5</v>
      </c>
      <c r="F23" s="7">
        <f t="shared" si="0"/>
        <v>105</v>
      </c>
    </row>
    <row r="24" spans="1:6">
      <c r="A24" s="2" t="s">
        <v>27</v>
      </c>
      <c r="B24" s="2" t="s">
        <v>26</v>
      </c>
      <c r="C24" s="5">
        <v>5</v>
      </c>
      <c r="D24" s="3" t="s">
        <v>7</v>
      </c>
      <c r="E24" s="6">
        <v>187.5</v>
      </c>
      <c r="F24" s="7">
        <f t="shared" si="0"/>
        <v>937.5</v>
      </c>
    </row>
    <row r="25" spans="1:6">
      <c r="A25" s="2" t="s">
        <v>28</v>
      </c>
      <c r="B25" s="2" t="s">
        <v>29</v>
      </c>
      <c r="C25" s="5">
        <v>4</v>
      </c>
      <c r="D25" s="3" t="s">
        <v>7</v>
      </c>
      <c r="E25" s="6">
        <v>74.03</v>
      </c>
      <c r="F25" s="7">
        <f t="shared" si="0"/>
        <v>296.12</v>
      </c>
    </row>
    <row r="26" spans="1:6">
      <c r="A26" s="2" t="s">
        <v>30</v>
      </c>
      <c r="B26" s="2" t="s">
        <v>31</v>
      </c>
      <c r="C26" s="5">
        <v>5</v>
      </c>
      <c r="D26" s="3" t="s">
        <v>7</v>
      </c>
      <c r="E26" s="6">
        <v>9.6300000000000008</v>
      </c>
      <c r="F26" s="7">
        <f t="shared" si="0"/>
        <v>48.150000000000006</v>
      </c>
    </row>
    <row r="27" spans="1:6">
      <c r="A27" s="2" t="s">
        <v>32</v>
      </c>
      <c r="B27" s="2" t="s">
        <v>33</v>
      </c>
      <c r="C27" s="5">
        <v>2</v>
      </c>
      <c r="D27" s="3" t="s">
        <v>7</v>
      </c>
      <c r="E27" s="6">
        <v>30.42</v>
      </c>
      <c r="F27" s="7">
        <f t="shared" si="0"/>
        <v>60.84</v>
      </c>
    </row>
    <row r="28" spans="1:6">
      <c r="A28" s="8"/>
      <c r="B28" s="2" t="s">
        <v>33</v>
      </c>
      <c r="C28" s="5">
        <v>10</v>
      </c>
      <c r="D28" s="3" t="s">
        <v>7</v>
      </c>
      <c r="E28" s="6">
        <v>33</v>
      </c>
      <c r="F28" s="7">
        <f t="shared" si="0"/>
        <v>330</v>
      </c>
    </row>
    <row r="29" spans="1:6" s="10" customFormat="1">
      <c r="A29" s="9">
        <v>1452</v>
      </c>
      <c r="B29" s="2" t="s">
        <v>34</v>
      </c>
      <c r="C29" s="5">
        <v>1</v>
      </c>
      <c r="D29" s="3" t="s">
        <v>7</v>
      </c>
      <c r="E29" s="6">
        <v>26.5</v>
      </c>
      <c r="F29" s="7">
        <f t="shared" si="0"/>
        <v>26.5</v>
      </c>
    </row>
    <row r="30" spans="1:6">
      <c r="A30" s="2" t="s">
        <v>35</v>
      </c>
      <c r="B30" s="2" t="s">
        <v>36</v>
      </c>
      <c r="C30" s="5">
        <v>8</v>
      </c>
      <c r="D30" s="3" t="s">
        <v>7</v>
      </c>
      <c r="E30" s="6">
        <v>1.3</v>
      </c>
      <c r="F30" s="7">
        <f t="shared" si="0"/>
        <v>10.4</v>
      </c>
    </row>
    <row r="31" spans="1:6">
      <c r="A31" s="2" t="s">
        <v>37</v>
      </c>
      <c r="B31" s="2" t="s">
        <v>36</v>
      </c>
      <c r="C31" s="5">
        <v>10</v>
      </c>
      <c r="D31" s="3" t="s">
        <v>7</v>
      </c>
      <c r="E31" s="6">
        <v>1.5</v>
      </c>
      <c r="F31" s="7">
        <f t="shared" si="0"/>
        <v>15</v>
      </c>
    </row>
    <row r="32" spans="1:6">
      <c r="A32" s="2" t="s">
        <v>38</v>
      </c>
      <c r="B32" s="2" t="s">
        <v>39</v>
      </c>
      <c r="C32" s="5">
        <v>2</v>
      </c>
      <c r="D32" s="3" t="s">
        <v>7</v>
      </c>
      <c r="E32" s="6">
        <v>38.42</v>
      </c>
      <c r="F32" s="7">
        <f t="shared" si="0"/>
        <v>76.84</v>
      </c>
    </row>
    <row r="33" spans="1:6">
      <c r="A33" s="9">
        <v>164829</v>
      </c>
      <c r="B33" s="2" t="s">
        <v>41</v>
      </c>
      <c r="C33" s="5">
        <v>39</v>
      </c>
      <c r="D33" s="3" t="s">
        <v>7</v>
      </c>
      <c r="E33" s="6">
        <v>29</v>
      </c>
      <c r="F33" s="7">
        <f t="shared" si="0"/>
        <v>1131</v>
      </c>
    </row>
    <row r="34" spans="1:6">
      <c r="A34" s="9">
        <v>166925</v>
      </c>
      <c r="B34" s="2" t="s">
        <v>42</v>
      </c>
      <c r="C34" s="5">
        <v>4</v>
      </c>
      <c r="D34" s="3" t="s">
        <v>7</v>
      </c>
      <c r="E34" s="6">
        <v>11</v>
      </c>
      <c r="F34" s="7">
        <f t="shared" si="0"/>
        <v>44</v>
      </c>
    </row>
    <row r="35" spans="1:6">
      <c r="A35" s="8"/>
      <c r="B35" s="2" t="s">
        <v>42</v>
      </c>
      <c r="C35" s="5">
        <v>2</v>
      </c>
      <c r="D35" s="3" t="s">
        <v>7</v>
      </c>
      <c r="E35" s="6">
        <v>11</v>
      </c>
      <c r="F35" s="7">
        <f t="shared" si="0"/>
        <v>22</v>
      </c>
    </row>
    <row r="36" spans="1:6">
      <c r="A36" s="9">
        <v>16920</v>
      </c>
      <c r="B36" s="2" t="s">
        <v>43</v>
      </c>
      <c r="C36" s="5">
        <v>4</v>
      </c>
      <c r="D36" s="3" t="s">
        <v>7</v>
      </c>
      <c r="E36" s="6">
        <v>59</v>
      </c>
      <c r="F36" s="7">
        <f t="shared" si="0"/>
        <v>236</v>
      </c>
    </row>
    <row r="37" spans="1:6">
      <c r="A37" s="2" t="s">
        <v>44</v>
      </c>
      <c r="B37" s="2" t="s">
        <v>36</v>
      </c>
      <c r="C37" s="5">
        <v>14</v>
      </c>
      <c r="D37" s="3" t="s">
        <v>7</v>
      </c>
      <c r="E37" s="6">
        <v>1.6</v>
      </c>
      <c r="F37" s="7">
        <f t="shared" si="0"/>
        <v>22.400000000000002</v>
      </c>
    </row>
    <row r="38" spans="1:6">
      <c r="A38" s="2" t="s">
        <v>45</v>
      </c>
      <c r="B38" s="2" t="s">
        <v>36</v>
      </c>
      <c r="C38" s="5">
        <v>6</v>
      </c>
      <c r="D38" s="3" t="s">
        <v>7</v>
      </c>
      <c r="E38" s="6">
        <v>1.75</v>
      </c>
      <c r="F38" s="7">
        <f t="shared" si="0"/>
        <v>10.5</v>
      </c>
    </row>
    <row r="39" spans="1:6">
      <c r="A39" s="2" t="s">
        <v>46</v>
      </c>
      <c r="B39" s="2" t="s">
        <v>47</v>
      </c>
      <c r="C39" s="5">
        <v>19</v>
      </c>
      <c r="D39" s="3" t="s">
        <v>7</v>
      </c>
      <c r="E39" s="6">
        <v>62.99</v>
      </c>
      <c r="F39" s="7">
        <f t="shared" si="0"/>
        <v>1196.81</v>
      </c>
    </row>
    <row r="40" spans="1:6">
      <c r="A40" s="2" t="s">
        <v>49</v>
      </c>
      <c r="B40" s="2" t="s">
        <v>48</v>
      </c>
      <c r="C40" s="5">
        <v>2</v>
      </c>
      <c r="D40" s="3" t="s">
        <v>7</v>
      </c>
      <c r="E40" s="6">
        <v>64.52</v>
      </c>
      <c r="F40" s="7">
        <f t="shared" si="0"/>
        <v>129.04</v>
      </c>
    </row>
    <row r="41" spans="1:6">
      <c r="A41" s="2" t="s">
        <v>50</v>
      </c>
      <c r="B41" s="2" t="s">
        <v>39</v>
      </c>
      <c r="C41" s="5">
        <v>1</v>
      </c>
      <c r="D41" s="3" t="s">
        <v>7</v>
      </c>
      <c r="E41" s="6">
        <v>111.43</v>
      </c>
      <c r="F41" s="7">
        <f t="shared" si="0"/>
        <v>111.43</v>
      </c>
    </row>
    <row r="42" spans="1:6">
      <c r="A42" s="2" t="s">
        <v>51</v>
      </c>
      <c r="B42" s="2" t="s">
        <v>39</v>
      </c>
      <c r="C42" s="5">
        <v>2</v>
      </c>
      <c r="D42" s="3" t="s">
        <v>7</v>
      </c>
      <c r="E42" s="6">
        <v>92.73</v>
      </c>
      <c r="F42" s="7">
        <f t="shared" si="0"/>
        <v>185.46</v>
      </c>
    </row>
    <row r="43" spans="1:6">
      <c r="A43" s="2" t="s">
        <v>53</v>
      </c>
      <c r="B43" s="2" t="s">
        <v>22</v>
      </c>
      <c r="C43" s="5">
        <v>4</v>
      </c>
      <c r="D43" s="3" t="s">
        <v>7</v>
      </c>
      <c r="E43" s="6">
        <v>192.04</v>
      </c>
      <c r="F43" s="7">
        <f t="shared" si="0"/>
        <v>768.16</v>
      </c>
    </row>
    <row r="44" spans="1:6">
      <c r="A44" s="2" t="s">
        <v>54</v>
      </c>
      <c r="B44" s="2" t="s">
        <v>55</v>
      </c>
      <c r="C44" s="5">
        <v>5</v>
      </c>
      <c r="D44" s="3" t="s">
        <v>7</v>
      </c>
      <c r="E44" s="6">
        <v>92.1</v>
      </c>
      <c r="F44" s="7">
        <f t="shared" si="0"/>
        <v>460.5</v>
      </c>
    </row>
    <row r="45" spans="1:6">
      <c r="A45" s="8"/>
      <c r="B45" s="2" t="s">
        <v>55</v>
      </c>
      <c r="C45" s="5">
        <v>5</v>
      </c>
      <c r="D45" s="3" t="s">
        <v>7</v>
      </c>
      <c r="E45" s="6">
        <v>92.1</v>
      </c>
      <c r="F45" s="7">
        <f t="shared" si="0"/>
        <v>460.5</v>
      </c>
    </row>
    <row r="46" spans="1:6">
      <c r="A46" s="2" t="s">
        <v>56</v>
      </c>
      <c r="B46" s="2" t="s">
        <v>57</v>
      </c>
      <c r="C46" s="5">
        <v>1</v>
      </c>
      <c r="D46" s="3" t="s">
        <v>7</v>
      </c>
      <c r="E46" s="6">
        <v>156.34</v>
      </c>
      <c r="F46" s="7">
        <f t="shared" ref="F46:F86" si="1">E46*C46</f>
        <v>156.34</v>
      </c>
    </row>
    <row r="47" spans="1:6">
      <c r="A47" s="2" t="s">
        <v>59</v>
      </c>
      <c r="B47" s="2" t="s">
        <v>60</v>
      </c>
      <c r="C47" s="5">
        <v>2</v>
      </c>
      <c r="D47" s="3" t="s">
        <v>7</v>
      </c>
      <c r="E47" s="6">
        <v>50.18</v>
      </c>
      <c r="F47" s="7">
        <f t="shared" si="1"/>
        <v>100.36</v>
      </c>
    </row>
    <row r="48" spans="1:6">
      <c r="A48" s="2" t="s">
        <v>61</v>
      </c>
      <c r="B48" s="2" t="s">
        <v>62</v>
      </c>
      <c r="C48" s="5">
        <v>2</v>
      </c>
      <c r="D48" s="3" t="s">
        <v>7</v>
      </c>
      <c r="E48" s="6">
        <v>489.13</v>
      </c>
      <c r="F48" s="7">
        <f t="shared" si="1"/>
        <v>978.26</v>
      </c>
    </row>
    <row r="49" spans="1:6">
      <c r="A49" s="8"/>
      <c r="B49" s="2" t="s">
        <v>62</v>
      </c>
      <c r="C49" s="5">
        <v>2</v>
      </c>
      <c r="D49" s="3" t="s">
        <v>7</v>
      </c>
      <c r="E49" s="6">
        <v>489.13</v>
      </c>
      <c r="F49" s="7">
        <f t="shared" si="1"/>
        <v>978.26</v>
      </c>
    </row>
    <row r="50" spans="1:6">
      <c r="A50" s="8"/>
      <c r="B50" s="2" t="s">
        <v>62</v>
      </c>
      <c r="C50" s="5">
        <v>1</v>
      </c>
      <c r="D50" s="3" t="s">
        <v>7</v>
      </c>
      <c r="E50" s="6">
        <v>489.13</v>
      </c>
      <c r="F50" s="7">
        <f t="shared" si="1"/>
        <v>489.13</v>
      </c>
    </row>
    <row r="51" spans="1:6">
      <c r="A51" s="8"/>
      <c r="B51" s="2" t="s">
        <v>62</v>
      </c>
      <c r="C51" s="5">
        <v>5</v>
      </c>
      <c r="D51" s="3" t="s">
        <v>7</v>
      </c>
      <c r="E51" s="6">
        <v>496.08</v>
      </c>
      <c r="F51" s="7">
        <f t="shared" si="1"/>
        <v>2480.4</v>
      </c>
    </row>
    <row r="52" spans="1:6" s="10" customFormat="1">
      <c r="A52" s="9">
        <v>3009478</v>
      </c>
      <c r="B52" s="2" t="s">
        <v>63</v>
      </c>
      <c r="C52" s="5">
        <v>1</v>
      </c>
      <c r="D52" s="3" t="s">
        <v>7</v>
      </c>
      <c r="E52" s="6">
        <v>170</v>
      </c>
      <c r="F52" s="7">
        <f t="shared" si="1"/>
        <v>170</v>
      </c>
    </row>
    <row r="53" spans="1:6">
      <c r="A53" s="2" t="s">
        <v>65</v>
      </c>
      <c r="B53" s="2" t="s">
        <v>64</v>
      </c>
      <c r="C53" s="5">
        <v>1</v>
      </c>
      <c r="D53" s="3" t="s">
        <v>7</v>
      </c>
      <c r="E53" s="6">
        <v>302.69</v>
      </c>
      <c r="F53" s="7">
        <f t="shared" si="1"/>
        <v>302.69</v>
      </c>
    </row>
    <row r="54" spans="1:6">
      <c r="A54" s="2" t="s">
        <v>66</v>
      </c>
      <c r="B54" s="2" t="s">
        <v>64</v>
      </c>
      <c r="C54" s="5">
        <v>4</v>
      </c>
      <c r="D54" s="3" t="s">
        <v>7</v>
      </c>
      <c r="E54" s="6">
        <v>222.09</v>
      </c>
      <c r="F54" s="7">
        <f t="shared" si="1"/>
        <v>888.36</v>
      </c>
    </row>
    <row r="55" spans="1:6">
      <c r="A55" s="9">
        <v>3010086</v>
      </c>
      <c r="B55" s="2" t="s">
        <v>67</v>
      </c>
      <c r="C55" s="5">
        <v>1</v>
      </c>
      <c r="D55" s="3" t="s">
        <v>7</v>
      </c>
      <c r="E55" s="6">
        <v>7.0620000000000003</v>
      </c>
      <c r="F55" s="7">
        <f t="shared" si="1"/>
        <v>7.0620000000000003</v>
      </c>
    </row>
    <row r="56" spans="1:6">
      <c r="A56" s="9">
        <v>3014422</v>
      </c>
      <c r="B56" s="2" t="s">
        <v>68</v>
      </c>
      <c r="C56" s="5">
        <v>6</v>
      </c>
      <c r="D56" s="3" t="s">
        <v>7</v>
      </c>
      <c r="E56" s="6">
        <v>22.704000000000001</v>
      </c>
      <c r="F56" s="7">
        <f t="shared" si="1"/>
        <v>136.22399999999999</v>
      </c>
    </row>
    <row r="57" spans="1:6">
      <c r="A57" s="9">
        <v>3022383</v>
      </c>
      <c r="B57" s="2" t="s">
        <v>33</v>
      </c>
      <c r="C57" s="5">
        <v>1</v>
      </c>
      <c r="D57" s="3" t="s">
        <v>7</v>
      </c>
      <c r="E57" s="6">
        <v>34.938000000000002</v>
      </c>
      <c r="F57" s="7">
        <f t="shared" si="1"/>
        <v>34.938000000000002</v>
      </c>
    </row>
    <row r="58" spans="1:6">
      <c r="A58" s="9">
        <v>3022876</v>
      </c>
      <c r="B58" s="2" t="s">
        <v>36</v>
      </c>
      <c r="C58" s="5">
        <v>1</v>
      </c>
      <c r="D58" s="3" t="s">
        <v>7</v>
      </c>
      <c r="E58" s="6">
        <v>10.236000000000001</v>
      </c>
      <c r="F58" s="7">
        <f t="shared" si="1"/>
        <v>10.236000000000001</v>
      </c>
    </row>
    <row r="59" spans="1:6">
      <c r="A59" s="9">
        <v>3030281</v>
      </c>
      <c r="B59" s="2" t="s">
        <v>69</v>
      </c>
      <c r="C59" s="5">
        <v>2</v>
      </c>
      <c r="D59" s="3" t="s">
        <v>7</v>
      </c>
      <c r="E59" s="6">
        <v>3.5579999999999998</v>
      </c>
      <c r="F59" s="7">
        <f t="shared" si="1"/>
        <v>7.1159999999999997</v>
      </c>
    </row>
    <row r="60" spans="1:6">
      <c r="A60" s="9">
        <v>3032490</v>
      </c>
      <c r="B60" s="2" t="s">
        <v>70</v>
      </c>
      <c r="C60" s="5">
        <v>1</v>
      </c>
      <c r="D60" s="3" t="s">
        <v>7</v>
      </c>
      <c r="E60" s="6">
        <v>381.66</v>
      </c>
      <c r="F60" s="7">
        <f t="shared" si="1"/>
        <v>381.66</v>
      </c>
    </row>
    <row r="61" spans="1:6">
      <c r="A61" s="8"/>
      <c r="B61" s="2" t="s">
        <v>70</v>
      </c>
      <c r="C61" s="5">
        <v>1</v>
      </c>
      <c r="D61" s="3" t="s">
        <v>7</v>
      </c>
      <c r="E61" s="6">
        <v>735.1</v>
      </c>
      <c r="F61" s="7">
        <f t="shared" si="1"/>
        <v>735.1</v>
      </c>
    </row>
    <row r="62" spans="1:6">
      <c r="A62" s="9">
        <v>3034003</v>
      </c>
      <c r="B62" s="2" t="s">
        <v>71</v>
      </c>
      <c r="C62" s="5">
        <v>1</v>
      </c>
      <c r="D62" s="3" t="s">
        <v>7</v>
      </c>
      <c r="E62" s="6">
        <v>11.885999999999999</v>
      </c>
      <c r="F62" s="7">
        <f t="shared" si="1"/>
        <v>11.885999999999999</v>
      </c>
    </row>
    <row r="63" spans="1:6">
      <c r="A63" s="9">
        <v>3034743</v>
      </c>
      <c r="B63" s="2" t="s">
        <v>72</v>
      </c>
      <c r="C63" s="5">
        <v>2</v>
      </c>
      <c r="D63" s="3" t="s">
        <v>7</v>
      </c>
      <c r="E63" s="6">
        <v>24.024000000000001</v>
      </c>
      <c r="F63" s="7">
        <f t="shared" si="1"/>
        <v>48.048000000000002</v>
      </c>
    </row>
    <row r="64" spans="1:6">
      <c r="A64" s="9">
        <v>3035317</v>
      </c>
      <c r="B64" s="2" t="s">
        <v>73</v>
      </c>
      <c r="C64" s="5">
        <v>10</v>
      </c>
      <c r="D64" s="3" t="s">
        <v>7</v>
      </c>
      <c r="E64" s="6">
        <v>57</v>
      </c>
      <c r="F64" s="7">
        <f t="shared" si="1"/>
        <v>570</v>
      </c>
    </row>
    <row r="65" spans="1:6">
      <c r="A65" s="9">
        <v>3035904</v>
      </c>
      <c r="B65" s="2" t="s">
        <v>74</v>
      </c>
      <c r="C65" s="5">
        <v>1</v>
      </c>
      <c r="D65" s="3" t="s">
        <v>7</v>
      </c>
      <c r="E65" s="6">
        <v>1593.9</v>
      </c>
      <c r="F65" s="7">
        <f t="shared" si="1"/>
        <v>1593.9</v>
      </c>
    </row>
    <row r="66" spans="1:6">
      <c r="A66" s="9">
        <v>3035966</v>
      </c>
      <c r="B66" s="2" t="s">
        <v>75</v>
      </c>
      <c r="C66" s="5">
        <v>1</v>
      </c>
      <c r="D66" s="3" t="s">
        <v>7</v>
      </c>
      <c r="E66" s="6">
        <v>416.36</v>
      </c>
      <c r="F66" s="7">
        <f t="shared" si="1"/>
        <v>416.36</v>
      </c>
    </row>
    <row r="67" spans="1:6">
      <c r="A67" s="9">
        <v>3036007</v>
      </c>
      <c r="B67" s="2" t="s">
        <v>76</v>
      </c>
      <c r="C67" s="5">
        <v>1</v>
      </c>
      <c r="D67" s="3" t="s">
        <v>7</v>
      </c>
      <c r="E67" s="6">
        <v>368.94</v>
      </c>
      <c r="F67" s="7">
        <f t="shared" si="1"/>
        <v>368.94</v>
      </c>
    </row>
    <row r="68" spans="1:6">
      <c r="A68" s="9">
        <v>3038450</v>
      </c>
      <c r="B68" s="2" t="s">
        <v>77</v>
      </c>
      <c r="C68" s="5">
        <v>1</v>
      </c>
      <c r="D68" s="3" t="s">
        <v>7</v>
      </c>
      <c r="E68" s="6">
        <v>517.9</v>
      </c>
      <c r="F68" s="7">
        <f t="shared" si="1"/>
        <v>517.9</v>
      </c>
    </row>
    <row r="69" spans="1:6">
      <c r="A69" s="2" t="s">
        <v>79</v>
      </c>
      <c r="B69" s="2" t="s">
        <v>78</v>
      </c>
      <c r="C69" s="5">
        <v>4</v>
      </c>
      <c r="D69" s="3" t="s">
        <v>7</v>
      </c>
      <c r="E69" s="6">
        <v>18.684000000000001</v>
      </c>
      <c r="F69" s="7">
        <f t="shared" si="1"/>
        <v>74.736000000000004</v>
      </c>
    </row>
    <row r="70" spans="1:6">
      <c r="A70" s="2" t="s">
        <v>80</v>
      </c>
      <c r="B70" s="2" t="s">
        <v>81</v>
      </c>
      <c r="C70" s="5">
        <v>4</v>
      </c>
      <c r="D70" s="3" t="s">
        <v>7</v>
      </c>
      <c r="E70" s="6">
        <v>369.54</v>
      </c>
      <c r="F70" s="7">
        <f t="shared" si="1"/>
        <v>1478.16</v>
      </c>
    </row>
    <row r="71" spans="1:6">
      <c r="A71" s="8"/>
      <c r="B71" s="2" t="s">
        <v>81</v>
      </c>
      <c r="C71" s="5">
        <v>2</v>
      </c>
      <c r="D71" s="3" t="s">
        <v>7</v>
      </c>
      <c r="E71" s="6">
        <v>569.44000000000005</v>
      </c>
      <c r="F71" s="7">
        <f t="shared" si="1"/>
        <v>1138.8800000000001</v>
      </c>
    </row>
    <row r="72" spans="1:6">
      <c r="A72" s="8"/>
      <c r="B72" s="2" t="s">
        <v>81</v>
      </c>
      <c r="C72" s="5">
        <v>10</v>
      </c>
      <c r="D72" s="3" t="s">
        <v>7</v>
      </c>
      <c r="E72" s="6">
        <v>569.44000000000005</v>
      </c>
      <c r="F72" s="7">
        <f t="shared" si="1"/>
        <v>5694.4000000000005</v>
      </c>
    </row>
    <row r="73" spans="1:6">
      <c r="A73" s="2" t="s">
        <v>82</v>
      </c>
      <c r="B73" s="2" t="s">
        <v>72</v>
      </c>
      <c r="C73" s="5">
        <v>1</v>
      </c>
      <c r="D73" s="3" t="s">
        <v>7</v>
      </c>
      <c r="E73" s="6">
        <v>271.02</v>
      </c>
      <c r="F73" s="7">
        <f t="shared" si="1"/>
        <v>271.02</v>
      </c>
    </row>
    <row r="74" spans="1:6">
      <c r="A74" s="2" t="s">
        <v>83</v>
      </c>
      <c r="B74" s="2" t="s">
        <v>29</v>
      </c>
      <c r="C74" s="5">
        <v>6</v>
      </c>
      <c r="D74" s="3" t="s">
        <v>7</v>
      </c>
      <c r="E74" s="6">
        <v>3.6179999999999999</v>
      </c>
      <c r="F74" s="7">
        <f t="shared" si="1"/>
        <v>21.707999999999998</v>
      </c>
    </row>
    <row r="75" spans="1:6">
      <c r="A75" s="2" t="s">
        <v>84</v>
      </c>
      <c r="B75" s="2" t="s">
        <v>29</v>
      </c>
      <c r="C75" s="5">
        <v>4</v>
      </c>
      <c r="D75" s="3" t="s">
        <v>7</v>
      </c>
      <c r="E75" s="6">
        <v>10.416</v>
      </c>
      <c r="F75" s="7">
        <f t="shared" si="1"/>
        <v>41.664000000000001</v>
      </c>
    </row>
    <row r="76" spans="1:6">
      <c r="A76" s="2" t="s">
        <v>85</v>
      </c>
      <c r="B76" s="2" t="s">
        <v>86</v>
      </c>
      <c r="C76" s="5">
        <v>8</v>
      </c>
      <c r="D76" s="3" t="s">
        <v>7</v>
      </c>
      <c r="E76" s="6">
        <v>5.94</v>
      </c>
      <c r="F76" s="7">
        <f t="shared" si="1"/>
        <v>47.52</v>
      </c>
    </row>
    <row r="77" spans="1:6">
      <c r="A77" s="2" t="s">
        <v>87</v>
      </c>
      <c r="B77" s="2" t="s">
        <v>29</v>
      </c>
      <c r="C77" s="5">
        <v>2</v>
      </c>
      <c r="D77" s="3" t="s">
        <v>7</v>
      </c>
      <c r="E77" s="6">
        <v>21.12</v>
      </c>
      <c r="F77" s="7">
        <f t="shared" si="1"/>
        <v>42.24</v>
      </c>
    </row>
    <row r="78" spans="1:6">
      <c r="A78" s="2" t="s">
        <v>88</v>
      </c>
      <c r="B78" s="2" t="s">
        <v>89</v>
      </c>
      <c r="C78" s="5">
        <v>2</v>
      </c>
      <c r="D78" s="3" t="s">
        <v>7</v>
      </c>
      <c r="E78" s="6">
        <v>26.364000000000001</v>
      </c>
      <c r="F78" s="7">
        <f t="shared" si="1"/>
        <v>52.728000000000002</v>
      </c>
    </row>
    <row r="79" spans="1:6">
      <c r="A79" s="2" t="s">
        <v>90</v>
      </c>
      <c r="B79" s="2" t="s">
        <v>91</v>
      </c>
      <c r="C79" s="5">
        <v>3</v>
      </c>
      <c r="D79" s="3" t="s">
        <v>7</v>
      </c>
      <c r="E79" s="6">
        <v>91.68</v>
      </c>
      <c r="F79" s="7">
        <f t="shared" si="1"/>
        <v>275.04000000000002</v>
      </c>
    </row>
    <row r="80" spans="1:6">
      <c r="A80" s="2" t="s">
        <v>92</v>
      </c>
      <c r="B80" s="2" t="s">
        <v>29</v>
      </c>
      <c r="C80" s="5">
        <v>6</v>
      </c>
      <c r="D80" s="3" t="s">
        <v>7</v>
      </c>
      <c r="E80" s="6">
        <v>3.3479999999999999</v>
      </c>
      <c r="F80" s="7">
        <f t="shared" si="1"/>
        <v>20.088000000000001</v>
      </c>
    </row>
    <row r="81" spans="1:6">
      <c r="A81" s="2" t="s">
        <v>93</v>
      </c>
      <c r="B81" s="2" t="s">
        <v>94</v>
      </c>
      <c r="C81" s="5">
        <v>1</v>
      </c>
      <c r="D81" s="3" t="s">
        <v>7</v>
      </c>
      <c r="E81" s="6">
        <v>31.92</v>
      </c>
      <c r="F81" s="7">
        <f t="shared" si="1"/>
        <v>31.92</v>
      </c>
    </row>
    <row r="82" spans="1:6">
      <c r="A82" s="2" t="s">
        <v>95</v>
      </c>
      <c r="B82" s="2" t="s">
        <v>67</v>
      </c>
      <c r="C82" s="5">
        <v>1</v>
      </c>
      <c r="D82" s="3" t="s">
        <v>7</v>
      </c>
      <c r="E82" s="6">
        <v>5.016</v>
      </c>
      <c r="F82" s="7">
        <f t="shared" si="1"/>
        <v>5.016</v>
      </c>
    </row>
    <row r="83" spans="1:6">
      <c r="A83" s="2" t="s">
        <v>96</v>
      </c>
      <c r="B83" s="2" t="s">
        <v>67</v>
      </c>
      <c r="C83" s="5">
        <v>2</v>
      </c>
      <c r="D83" s="3" t="s">
        <v>7</v>
      </c>
      <c r="E83" s="6">
        <v>2.1</v>
      </c>
      <c r="F83" s="7">
        <f t="shared" si="1"/>
        <v>4.2</v>
      </c>
    </row>
    <row r="84" spans="1:6">
      <c r="A84" s="2" t="s">
        <v>97</v>
      </c>
      <c r="B84" s="2" t="s">
        <v>29</v>
      </c>
      <c r="C84" s="5">
        <v>3</v>
      </c>
      <c r="D84" s="3" t="s">
        <v>7</v>
      </c>
      <c r="E84" s="6">
        <v>15.593999999999999</v>
      </c>
      <c r="F84" s="7">
        <f t="shared" si="1"/>
        <v>46.781999999999996</v>
      </c>
    </row>
    <row r="85" spans="1:6">
      <c r="A85" s="2" t="s">
        <v>98</v>
      </c>
      <c r="B85" s="2" t="s">
        <v>29</v>
      </c>
      <c r="C85" s="5">
        <v>1</v>
      </c>
      <c r="D85" s="3" t="s">
        <v>7</v>
      </c>
      <c r="E85" s="6">
        <v>11.628</v>
      </c>
      <c r="F85" s="7">
        <f t="shared" si="1"/>
        <v>11.628</v>
      </c>
    </row>
    <row r="86" spans="1:6">
      <c r="A86" s="2" t="s">
        <v>99</v>
      </c>
      <c r="B86" s="2" t="s">
        <v>29</v>
      </c>
      <c r="C86" s="5">
        <v>2</v>
      </c>
      <c r="D86" s="3" t="s">
        <v>7</v>
      </c>
      <c r="E86" s="6">
        <v>33.276000000000003</v>
      </c>
      <c r="F86" s="7">
        <f t="shared" si="1"/>
        <v>66.552000000000007</v>
      </c>
    </row>
    <row r="87" spans="1:6">
      <c r="A87" s="2" t="s">
        <v>100</v>
      </c>
      <c r="B87" s="2" t="s">
        <v>101</v>
      </c>
      <c r="C87" s="5">
        <v>4</v>
      </c>
      <c r="D87" s="3" t="s">
        <v>7</v>
      </c>
      <c r="E87" s="6">
        <v>11.4</v>
      </c>
      <c r="F87" s="7">
        <f t="shared" ref="F87:F140" si="2">E87*C87</f>
        <v>45.6</v>
      </c>
    </row>
    <row r="88" spans="1:6">
      <c r="A88" s="2" t="s">
        <v>102</v>
      </c>
      <c r="B88" s="2" t="s">
        <v>29</v>
      </c>
      <c r="C88" s="5">
        <v>1</v>
      </c>
      <c r="D88" s="3" t="s">
        <v>7</v>
      </c>
      <c r="E88" s="6">
        <v>9.3360000000000003</v>
      </c>
      <c r="F88" s="7">
        <f t="shared" si="2"/>
        <v>9.3360000000000003</v>
      </c>
    </row>
    <row r="89" spans="1:6">
      <c r="A89" s="2" t="s">
        <v>103</v>
      </c>
      <c r="B89" s="2" t="s">
        <v>104</v>
      </c>
      <c r="C89" s="5">
        <v>1</v>
      </c>
      <c r="D89" s="3" t="s">
        <v>7</v>
      </c>
      <c r="E89" s="6">
        <v>43.75</v>
      </c>
      <c r="F89" s="7">
        <f t="shared" si="2"/>
        <v>43.75</v>
      </c>
    </row>
    <row r="90" spans="1:6">
      <c r="A90" s="8"/>
      <c r="B90" s="2" t="s">
        <v>104</v>
      </c>
      <c r="C90" s="5">
        <v>9</v>
      </c>
      <c r="D90" s="3" t="s">
        <v>7</v>
      </c>
      <c r="E90" s="6">
        <v>43.75</v>
      </c>
      <c r="F90" s="7">
        <f t="shared" si="2"/>
        <v>393.75</v>
      </c>
    </row>
    <row r="91" spans="1:6">
      <c r="A91" s="2" t="s">
        <v>105</v>
      </c>
      <c r="B91" s="2" t="s">
        <v>106</v>
      </c>
      <c r="C91" s="5">
        <v>1</v>
      </c>
      <c r="D91" s="3" t="s">
        <v>7</v>
      </c>
      <c r="E91" s="6">
        <v>70.95</v>
      </c>
      <c r="F91" s="7">
        <f t="shared" si="2"/>
        <v>70.95</v>
      </c>
    </row>
    <row r="92" spans="1:6">
      <c r="A92" s="2" t="s">
        <v>107</v>
      </c>
      <c r="B92" s="2" t="s">
        <v>106</v>
      </c>
      <c r="C92" s="5">
        <v>1</v>
      </c>
      <c r="D92" s="3" t="s">
        <v>7</v>
      </c>
      <c r="E92" s="6">
        <v>66.75</v>
      </c>
      <c r="F92" s="7">
        <f t="shared" si="2"/>
        <v>66.75</v>
      </c>
    </row>
    <row r="93" spans="1:6">
      <c r="A93" s="9">
        <v>4223165</v>
      </c>
      <c r="B93" s="2" t="s">
        <v>108</v>
      </c>
      <c r="C93" s="5">
        <v>2</v>
      </c>
      <c r="D93" s="3" t="s">
        <v>7</v>
      </c>
      <c r="E93" s="6">
        <v>13.81</v>
      </c>
      <c r="F93" s="7">
        <f t="shared" si="2"/>
        <v>27.62</v>
      </c>
    </row>
    <row r="94" spans="1:6">
      <c r="A94" s="8"/>
      <c r="B94" s="2" t="s">
        <v>108</v>
      </c>
      <c r="C94" s="5">
        <v>2</v>
      </c>
      <c r="D94" s="3" t="s">
        <v>7</v>
      </c>
      <c r="E94" s="6">
        <v>13.81</v>
      </c>
      <c r="F94" s="7">
        <f t="shared" si="2"/>
        <v>27.62</v>
      </c>
    </row>
    <row r="95" spans="1:6">
      <c r="A95" s="9">
        <v>4291504</v>
      </c>
      <c r="B95" s="2" t="s">
        <v>109</v>
      </c>
      <c r="C95" s="5">
        <v>1</v>
      </c>
      <c r="D95" s="3" t="s">
        <v>7</v>
      </c>
      <c r="E95" s="6">
        <v>52.4</v>
      </c>
      <c r="F95" s="7">
        <f t="shared" si="2"/>
        <v>52.4</v>
      </c>
    </row>
    <row r="96" spans="1:6">
      <c r="A96" s="9">
        <v>4291512</v>
      </c>
      <c r="B96" s="2" t="s">
        <v>109</v>
      </c>
      <c r="C96" s="5">
        <v>2</v>
      </c>
      <c r="D96" s="3" t="s">
        <v>7</v>
      </c>
      <c r="E96" s="6">
        <v>65.900000000000006</v>
      </c>
      <c r="F96" s="7">
        <f t="shared" si="2"/>
        <v>131.80000000000001</v>
      </c>
    </row>
    <row r="97" spans="1:6">
      <c r="A97" s="9">
        <v>4291606</v>
      </c>
      <c r="B97" s="2" t="s">
        <v>109</v>
      </c>
      <c r="C97" s="5">
        <v>1</v>
      </c>
      <c r="D97" s="3" t="s">
        <v>7</v>
      </c>
      <c r="E97" s="6">
        <v>280</v>
      </c>
      <c r="F97" s="7">
        <f t="shared" si="2"/>
        <v>280</v>
      </c>
    </row>
    <row r="98" spans="1:6">
      <c r="A98" s="8"/>
      <c r="B98" s="2" t="s">
        <v>109</v>
      </c>
      <c r="C98" s="5">
        <v>1</v>
      </c>
      <c r="D98" s="3" t="s">
        <v>7</v>
      </c>
      <c r="E98" s="6">
        <v>280</v>
      </c>
      <c r="F98" s="7">
        <f t="shared" si="2"/>
        <v>280</v>
      </c>
    </row>
    <row r="99" spans="1:6">
      <c r="A99" s="2" t="s">
        <v>110</v>
      </c>
      <c r="B99" s="2" t="s">
        <v>52</v>
      </c>
      <c r="C99" s="5">
        <v>85</v>
      </c>
      <c r="D99" s="3" t="s">
        <v>7</v>
      </c>
      <c r="E99" s="6">
        <v>4.41</v>
      </c>
      <c r="F99" s="7">
        <f t="shared" si="2"/>
        <v>374.85</v>
      </c>
    </row>
    <row r="100" spans="1:6">
      <c r="A100" s="2" t="s">
        <v>112</v>
      </c>
      <c r="B100" s="2" t="s">
        <v>113</v>
      </c>
      <c r="C100" s="5">
        <v>1</v>
      </c>
      <c r="D100" s="3" t="s">
        <v>7</v>
      </c>
      <c r="E100" s="6">
        <v>42.87</v>
      </c>
      <c r="F100" s="7">
        <f t="shared" si="2"/>
        <v>42.87</v>
      </c>
    </row>
    <row r="101" spans="1:6">
      <c r="A101" s="2" t="s">
        <v>114</v>
      </c>
      <c r="B101" s="2" t="s">
        <v>115</v>
      </c>
      <c r="C101" s="5">
        <v>1</v>
      </c>
      <c r="D101" s="3" t="s">
        <v>7</v>
      </c>
      <c r="E101" s="6">
        <v>645.20000000000005</v>
      </c>
      <c r="F101" s="7">
        <f t="shared" si="2"/>
        <v>645.20000000000005</v>
      </c>
    </row>
    <row r="102" spans="1:6">
      <c r="A102" s="9">
        <v>5004743</v>
      </c>
      <c r="B102" s="2" t="s">
        <v>117</v>
      </c>
      <c r="C102" s="5">
        <v>9</v>
      </c>
      <c r="D102" s="3" t="s">
        <v>7</v>
      </c>
      <c r="E102" s="6">
        <v>7.5</v>
      </c>
      <c r="F102" s="7">
        <f t="shared" si="2"/>
        <v>67.5</v>
      </c>
    </row>
    <row r="103" spans="1:6">
      <c r="A103" s="8"/>
      <c r="B103" s="2" t="s">
        <v>117</v>
      </c>
      <c r="C103" s="5">
        <v>1</v>
      </c>
      <c r="D103" s="3" t="s">
        <v>7</v>
      </c>
      <c r="E103" s="6">
        <v>7.5</v>
      </c>
      <c r="F103" s="7">
        <f t="shared" si="2"/>
        <v>7.5</v>
      </c>
    </row>
    <row r="104" spans="1:6">
      <c r="A104" s="2" t="s">
        <v>118</v>
      </c>
      <c r="B104" s="2" t="s">
        <v>119</v>
      </c>
      <c r="C104" s="5">
        <v>2</v>
      </c>
      <c r="D104" s="3" t="s">
        <v>7</v>
      </c>
      <c r="E104" s="6">
        <v>119.15</v>
      </c>
      <c r="F104" s="7">
        <f t="shared" si="2"/>
        <v>238.3</v>
      </c>
    </row>
    <row r="105" spans="1:6">
      <c r="A105" s="9">
        <v>5006954</v>
      </c>
      <c r="B105" s="2" t="s">
        <v>120</v>
      </c>
      <c r="C105" s="5">
        <v>5</v>
      </c>
      <c r="D105" s="3" t="s">
        <v>7</v>
      </c>
      <c r="E105" s="6">
        <v>14.5</v>
      </c>
      <c r="F105" s="7">
        <f t="shared" si="2"/>
        <v>72.5</v>
      </c>
    </row>
    <row r="106" spans="1:6">
      <c r="A106" s="9">
        <v>5006960</v>
      </c>
      <c r="B106" s="2" t="s">
        <v>121</v>
      </c>
      <c r="C106" s="5">
        <v>2</v>
      </c>
      <c r="D106" s="3" t="s">
        <v>7</v>
      </c>
      <c r="E106" s="6">
        <v>622</v>
      </c>
      <c r="F106" s="7">
        <f t="shared" si="2"/>
        <v>1244</v>
      </c>
    </row>
    <row r="107" spans="1:6">
      <c r="A107" s="9">
        <v>5006962</v>
      </c>
      <c r="B107" s="2" t="s">
        <v>122</v>
      </c>
      <c r="C107" s="5">
        <v>2</v>
      </c>
      <c r="D107" s="3" t="s">
        <v>7</v>
      </c>
      <c r="E107" s="6">
        <v>82</v>
      </c>
      <c r="F107" s="7">
        <f t="shared" si="2"/>
        <v>164</v>
      </c>
    </row>
    <row r="108" spans="1:6">
      <c r="A108" s="9">
        <v>5006963</v>
      </c>
      <c r="B108" s="2" t="s">
        <v>123</v>
      </c>
      <c r="C108" s="5">
        <v>2</v>
      </c>
      <c r="D108" s="3" t="s">
        <v>7</v>
      </c>
      <c r="E108" s="6">
        <v>292</v>
      </c>
      <c r="F108" s="7">
        <f t="shared" si="2"/>
        <v>584</v>
      </c>
    </row>
    <row r="109" spans="1:6">
      <c r="A109" s="9">
        <v>5006966</v>
      </c>
      <c r="B109" s="2" t="s">
        <v>124</v>
      </c>
      <c r="C109" s="5">
        <v>2</v>
      </c>
      <c r="D109" s="3" t="s">
        <v>7</v>
      </c>
      <c r="E109" s="6">
        <v>52</v>
      </c>
      <c r="F109" s="7">
        <f t="shared" si="2"/>
        <v>104</v>
      </c>
    </row>
    <row r="110" spans="1:6">
      <c r="A110" s="9">
        <v>5006967</v>
      </c>
      <c r="B110" s="2" t="s">
        <v>125</v>
      </c>
      <c r="C110" s="5">
        <v>10</v>
      </c>
      <c r="D110" s="3" t="s">
        <v>7</v>
      </c>
      <c r="E110" s="6">
        <v>962</v>
      </c>
      <c r="F110" s="7">
        <f t="shared" si="2"/>
        <v>9620</v>
      </c>
    </row>
    <row r="111" spans="1:6">
      <c r="A111" s="9">
        <v>5006969</v>
      </c>
      <c r="B111" s="2" t="s">
        <v>94</v>
      </c>
      <c r="C111" s="5">
        <v>15</v>
      </c>
      <c r="D111" s="3" t="s">
        <v>7</v>
      </c>
      <c r="E111" s="6">
        <v>10.58</v>
      </c>
      <c r="F111" s="7">
        <f t="shared" si="2"/>
        <v>158.69999999999999</v>
      </c>
    </row>
    <row r="112" spans="1:6">
      <c r="A112" s="2" t="s">
        <v>126</v>
      </c>
      <c r="B112" s="2" t="s">
        <v>127</v>
      </c>
      <c r="C112" s="5">
        <v>6</v>
      </c>
      <c r="D112" s="3" t="s">
        <v>7</v>
      </c>
      <c r="E112" s="6">
        <v>65.709999999999994</v>
      </c>
      <c r="F112" s="7">
        <f t="shared" si="2"/>
        <v>394.26</v>
      </c>
    </row>
    <row r="113" spans="1:6">
      <c r="A113" s="9">
        <v>5007173</v>
      </c>
      <c r="B113" s="2" t="s">
        <v>111</v>
      </c>
      <c r="C113" s="5">
        <v>9</v>
      </c>
      <c r="D113" s="3" t="s">
        <v>7</v>
      </c>
      <c r="E113" s="6">
        <v>6.26</v>
      </c>
      <c r="F113" s="7">
        <f t="shared" si="2"/>
        <v>56.339999999999996</v>
      </c>
    </row>
    <row r="114" spans="1:6">
      <c r="A114" s="9">
        <v>5007221</v>
      </c>
      <c r="B114" s="2" t="s">
        <v>128</v>
      </c>
      <c r="C114" s="5">
        <v>12</v>
      </c>
      <c r="D114" s="3" t="s">
        <v>7</v>
      </c>
      <c r="E114" s="6">
        <v>499.69</v>
      </c>
      <c r="F114" s="7">
        <f t="shared" si="2"/>
        <v>5996.28</v>
      </c>
    </row>
    <row r="115" spans="1:6">
      <c r="A115" s="9">
        <v>5007225</v>
      </c>
      <c r="B115" s="2" t="s">
        <v>129</v>
      </c>
      <c r="C115" s="5">
        <v>4</v>
      </c>
      <c r="D115" s="3" t="s">
        <v>7</v>
      </c>
      <c r="E115" s="6">
        <v>597.98</v>
      </c>
      <c r="F115" s="7">
        <f t="shared" si="2"/>
        <v>2391.92</v>
      </c>
    </row>
    <row r="116" spans="1:6">
      <c r="A116" s="9">
        <v>5009838</v>
      </c>
      <c r="B116" s="2" t="s">
        <v>130</v>
      </c>
      <c r="C116" s="5">
        <v>5</v>
      </c>
      <c r="D116" s="3" t="s">
        <v>7</v>
      </c>
      <c r="E116" s="6">
        <v>28.09</v>
      </c>
      <c r="F116" s="7">
        <f t="shared" si="2"/>
        <v>140.44999999999999</v>
      </c>
    </row>
    <row r="117" spans="1:6">
      <c r="A117" s="9">
        <v>5009839</v>
      </c>
      <c r="B117" s="2" t="s">
        <v>131</v>
      </c>
      <c r="C117" s="5">
        <v>5</v>
      </c>
      <c r="D117" s="3" t="s">
        <v>7</v>
      </c>
      <c r="E117" s="6">
        <v>26.78</v>
      </c>
      <c r="F117" s="7">
        <f t="shared" si="2"/>
        <v>133.9</v>
      </c>
    </row>
    <row r="118" spans="1:6">
      <c r="A118" s="2" t="s">
        <v>132</v>
      </c>
      <c r="B118" s="2" t="s">
        <v>127</v>
      </c>
      <c r="C118" s="5">
        <v>6</v>
      </c>
      <c r="D118" s="3" t="s">
        <v>7</v>
      </c>
      <c r="E118" s="6">
        <v>89.82</v>
      </c>
      <c r="F118" s="7">
        <f t="shared" si="2"/>
        <v>538.91999999999996</v>
      </c>
    </row>
    <row r="119" spans="1:6">
      <c r="A119" s="2" t="s">
        <v>133</v>
      </c>
      <c r="B119" s="2" t="s">
        <v>134</v>
      </c>
      <c r="C119" s="5">
        <v>4</v>
      </c>
      <c r="D119" s="3" t="s">
        <v>7</v>
      </c>
      <c r="E119" s="6">
        <v>90.4</v>
      </c>
      <c r="F119" s="7">
        <f t="shared" si="2"/>
        <v>361.6</v>
      </c>
    </row>
    <row r="120" spans="1:6">
      <c r="A120" s="9">
        <v>5011748</v>
      </c>
      <c r="B120" s="2" t="s">
        <v>71</v>
      </c>
      <c r="C120" s="5">
        <v>1</v>
      </c>
      <c r="D120" s="3" t="s">
        <v>7</v>
      </c>
      <c r="E120" s="6">
        <v>145.07</v>
      </c>
      <c r="F120" s="7">
        <f t="shared" si="2"/>
        <v>145.07</v>
      </c>
    </row>
    <row r="121" spans="1:6">
      <c r="A121" s="9">
        <v>5012834</v>
      </c>
      <c r="B121" s="2" t="s">
        <v>135</v>
      </c>
      <c r="C121" s="5">
        <v>2</v>
      </c>
      <c r="D121" s="3" t="s">
        <v>7</v>
      </c>
      <c r="E121" s="6">
        <v>61.73</v>
      </c>
      <c r="F121" s="7">
        <f t="shared" si="2"/>
        <v>123.46</v>
      </c>
    </row>
    <row r="122" spans="1:6">
      <c r="A122" s="2" t="s">
        <v>136</v>
      </c>
      <c r="B122" s="2" t="s">
        <v>137</v>
      </c>
      <c r="C122" s="5">
        <v>9</v>
      </c>
      <c r="D122" s="3" t="s">
        <v>7</v>
      </c>
      <c r="E122" s="6">
        <v>22.72</v>
      </c>
      <c r="F122" s="7">
        <f t="shared" si="2"/>
        <v>204.48</v>
      </c>
    </row>
    <row r="123" spans="1:6">
      <c r="A123" s="2" t="s">
        <v>138</v>
      </c>
      <c r="B123" s="2" t="s">
        <v>67</v>
      </c>
      <c r="C123" s="5">
        <v>100</v>
      </c>
      <c r="D123" s="3" t="s">
        <v>7</v>
      </c>
      <c r="E123" s="6">
        <v>1.5</v>
      </c>
      <c r="F123" s="7">
        <f t="shared" si="2"/>
        <v>150</v>
      </c>
    </row>
    <row r="124" spans="1:6">
      <c r="A124" s="9">
        <v>548712</v>
      </c>
      <c r="B124" s="2" t="s">
        <v>139</v>
      </c>
      <c r="C124" s="5">
        <v>2</v>
      </c>
      <c r="D124" s="3" t="s">
        <v>7</v>
      </c>
      <c r="E124" s="6">
        <v>44.55</v>
      </c>
      <c r="F124" s="7">
        <f t="shared" si="2"/>
        <v>89.1</v>
      </c>
    </row>
    <row r="125" spans="1:6">
      <c r="A125" s="8"/>
      <c r="B125" s="2" t="s">
        <v>139</v>
      </c>
      <c r="C125" s="5">
        <v>14</v>
      </c>
      <c r="D125" s="3" t="s">
        <v>7</v>
      </c>
      <c r="E125" s="6">
        <v>32.5</v>
      </c>
      <c r="F125" s="7">
        <f t="shared" si="2"/>
        <v>455</v>
      </c>
    </row>
    <row r="126" spans="1:6">
      <c r="A126" s="9">
        <v>5905587</v>
      </c>
      <c r="B126" s="2" t="s">
        <v>140</v>
      </c>
      <c r="C126" s="5">
        <v>10</v>
      </c>
      <c r="D126" s="3" t="s">
        <v>7</v>
      </c>
      <c r="E126" s="6">
        <v>60</v>
      </c>
      <c r="F126" s="7">
        <f t="shared" si="2"/>
        <v>600</v>
      </c>
    </row>
    <row r="127" spans="1:6">
      <c r="A127" s="9">
        <v>5914299</v>
      </c>
      <c r="B127" s="2" t="s">
        <v>140</v>
      </c>
      <c r="C127" s="5">
        <v>2</v>
      </c>
      <c r="D127" s="3" t="s">
        <v>7</v>
      </c>
      <c r="E127" s="6">
        <v>166.74</v>
      </c>
      <c r="F127" s="7">
        <f t="shared" si="2"/>
        <v>333.48</v>
      </c>
    </row>
    <row r="128" spans="1:6">
      <c r="A128" s="8"/>
      <c r="B128" s="2" t="s">
        <v>140</v>
      </c>
      <c r="C128" s="5">
        <v>3</v>
      </c>
      <c r="D128" s="3" t="s">
        <v>7</v>
      </c>
      <c r="E128" s="6">
        <v>256.88</v>
      </c>
      <c r="F128" s="7">
        <f t="shared" si="2"/>
        <v>770.64</v>
      </c>
    </row>
    <row r="129" spans="1:6">
      <c r="A129" s="2" t="s">
        <v>141</v>
      </c>
      <c r="B129" s="2" t="s">
        <v>33</v>
      </c>
      <c r="C129" s="5">
        <v>1</v>
      </c>
      <c r="D129" s="3" t="s">
        <v>7</v>
      </c>
      <c r="E129" s="6">
        <v>37.9</v>
      </c>
      <c r="F129" s="7">
        <f t="shared" si="2"/>
        <v>37.9</v>
      </c>
    </row>
    <row r="130" spans="1:6">
      <c r="A130" s="2" t="s">
        <v>142</v>
      </c>
      <c r="B130" s="2" t="s">
        <v>125</v>
      </c>
      <c r="C130" s="5">
        <v>1</v>
      </c>
      <c r="D130" s="3" t="s">
        <v>7</v>
      </c>
      <c r="E130" s="6">
        <v>48.5</v>
      </c>
      <c r="F130" s="7">
        <f t="shared" si="2"/>
        <v>48.5</v>
      </c>
    </row>
    <row r="131" spans="1:6">
      <c r="A131" s="2" t="s">
        <v>143</v>
      </c>
      <c r="B131" s="2" t="s">
        <v>144</v>
      </c>
      <c r="C131" s="5">
        <v>1</v>
      </c>
      <c r="D131" s="3" t="s">
        <v>7</v>
      </c>
      <c r="E131" s="6">
        <v>92</v>
      </c>
      <c r="F131" s="7">
        <f t="shared" si="2"/>
        <v>92</v>
      </c>
    </row>
    <row r="132" spans="1:6">
      <c r="A132" s="2" t="s">
        <v>145</v>
      </c>
      <c r="B132" s="2" t="s">
        <v>144</v>
      </c>
      <c r="C132" s="5">
        <v>1</v>
      </c>
      <c r="D132" s="3" t="s">
        <v>7</v>
      </c>
      <c r="E132" s="6">
        <v>92</v>
      </c>
      <c r="F132" s="7">
        <f t="shared" si="2"/>
        <v>92</v>
      </c>
    </row>
    <row r="133" spans="1:6">
      <c r="A133" s="2" t="s">
        <v>146</v>
      </c>
      <c r="B133" s="2" t="s">
        <v>144</v>
      </c>
      <c r="C133" s="5">
        <v>1</v>
      </c>
      <c r="D133" s="3" t="s">
        <v>7</v>
      </c>
      <c r="E133" s="6">
        <v>92</v>
      </c>
      <c r="F133" s="7">
        <f t="shared" si="2"/>
        <v>92</v>
      </c>
    </row>
    <row r="134" spans="1:6">
      <c r="A134" s="2" t="s">
        <v>147</v>
      </c>
      <c r="B134" s="2" t="s">
        <v>144</v>
      </c>
      <c r="C134" s="5">
        <v>1</v>
      </c>
      <c r="D134" s="3" t="s">
        <v>7</v>
      </c>
      <c r="E134" s="6">
        <v>43.5</v>
      </c>
      <c r="F134" s="7">
        <f t="shared" si="2"/>
        <v>43.5</v>
      </c>
    </row>
    <row r="135" spans="1:6">
      <c r="A135" s="9">
        <v>6839</v>
      </c>
      <c r="B135" s="2" t="s">
        <v>22</v>
      </c>
      <c r="C135" s="5">
        <v>54</v>
      </c>
      <c r="D135" s="3" t="s">
        <v>7</v>
      </c>
      <c r="E135" s="6">
        <v>0.88</v>
      </c>
      <c r="F135" s="7">
        <f t="shared" si="2"/>
        <v>47.52</v>
      </c>
    </row>
    <row r="136" spans="1:6">
      <c r="A136" s="9">
        <v>6839</v>
      </c>
      <c r="B136" s="2" t="s">
        <v>22</v>
      </c>
      <c r="C136" s="5">
        <v>50</v>
      </c>
      <c r="D136" s="3" t="s">
        <v>7</v>
      </c>
      <c r="E136" s="6">
        <v>3.05</v>
      </c>
      <c r="F136" s="7">
        <f t="shared" si="2"/>
        <v>152.5</v>
      </c>
    </row>
    <row r="137" spans="1:6">
      <c r="A137" s="8"/>
      <c r="B137" s="2" t="s">
        <v>22</v>
      </c>
      <c r="C137" s="5">
        <v>250</v>
      </c>
      <c r="D137" s="3" t="s">
        <v>7</v>
      </c>
      <c r="E137" s="6">
        <v>0.5</v>
      </c>
      <c r="F137" s="7">
        <f t="shared" si="2"/>
        <v>125</v>
      </c>
    </row>
    <row r="138" spans="1:6">
      <c r="A138" s="2" t="s">
        <v>148</v>
      </c>
      <c r="B138" s="2" t="s">
        <v>33</v>
      </c>
      <c r="C138" s="5">
        <v>1</v>
      </c>
      <c r="D138" s="3" t="s">
        <v>7</v>
      </c>
      <c r="E138" s="6">
        <v>40.5</v>
      </c>
      <c r="F138" s="7">
        <f t="shared" si="2"/>
        <v>40.5</v>
      </c>
    </row>
    <row r="139" spans="1:6">
      <c r="A139" s="2" t="s">
        <v>149</v>
      </c>
      <c r="B139" s="2" t="s">
        <v>71</v>
      </c>
      <c r="C139" s="5">
        <v>5</v>
      </c>
      <c r="D139" s="3" t="s">
        <v>7</v>
      </c>
      <c r="E139" s="6">
        <v>14.54</v>
      </c>
      <c r="F139" s="7">
        <f t="shared" si="2"/>
        <v>72.699999999999989</v>
      </c>
    </row>
    <row r="140" spans="1:6">
      <c r="A140" s="2" t="s">
        <v>150</v>
      </c>
      <c r="B140" s="2" t="s">
        <v>71</v>
      </c>
      <c r="C140" s="5">
        <v>8</v>
      </c>
      <c r="D140" s="3" t="s">
        <v>7</v>
      </c>
      <c r="E140" s="6">
        <v>1.66</v>
      </c>
      <c r="F140" s="7">
        <f t="shared" si="2"/>
        <v>13.28</v>
      </c>
    </row>
    <row r="141" spans="1:6">
      <c r="A141" s="2" t="s">
        <v>151</v>
      </c>
      <c r="B141" s="2" t="s">
        <v>33</v>
      </c>
      <c r="C141" s="5">
        <v>4</v>
      </c>
      <c r="D141" s="3" t="s">
        <v>7</v>
      </c>
      <c r="E141" s="6">
        <v>10.38</v>
      </c>
      <c r="F141" s="7">
        <f t="shared" ref="F141:F178" si="3">E141*C141</f>
        <v>41.52</v>
      </c>
    </row>
    <row r="142" spans="1:6">
      <c r="A142" s="8"/>
      <c r="B142" s="2" t="s">
        <v>33</v>
      </c>
      <c r="C142" s="5">
        <v>1</v>
      </c>
      <c r="D142" s="3" t="s">
        <v>7</v>
      </c>
      <c r="E142" s="6">
        <v>10.38</v>
      </c>
      <c r="F142" s="7">
        <f t="shared" si="3"/>
        <v>10.38</v>
      </c>
    </row>
    <row r="143" spans="1:6">
      <c r="A143" s="2" t="s">
        <v>152</v>
      </c>
      <c r="B143" s="2" t="s">
        <v>153</v>
      </c>
      <c r="C143" s="5">
        <v>27</v>
      </c>
      <c r="D143" s="3" t="s">
        <v>7</v>
      </c>
      <c r="E143" s="6">
        <v>2.46</v>
      </c>
      <c r="F143" s="7">
        <f t="shared" si="3"/>
        <v>66.42</v>
      </c>
    </row>
    <row r="144" spans="1:6">
      <c r="A144" s="2" t="s">
        <v>154</v>
      </c>
      <c r="B144" s="2" t="s">
        <v>155</v>
      </c>
      <c r="C144" s="5">
        <v>1</v>
      </c>
      <c r="D144" s="3" t="s">
        <v>7</v>
      </c>
      <c r="E144" s="6">
        <v>495</v>
      </c>
      <c r="F144" s="7">
        <f t="shared" si="3"/>
        <v>495</v>
      </c>
    </row>
    <row r="145" spans="1:6">
      <c r="A145" s="2" t="s">
        <v>156</v>
      </c>
      <c r="B145" s="2" t="s">
        <v>157</v>
      </c>
      <c r="C145" s="5">
        <v>7</v>
      </c>
      <c r="D145" s="3" t="s">
        <v>7</v>
      </c>
      <c r="E145" s="6">
        <v>7</v>
      </c>
      <c r="F145" s="7">
        <f t="shared" si="3"/>
        <v>49</v>
      </c>
    </row>
    <row r="146" spans="1:6">
      <c r="A146" s="2" t="s">
        <v>158</v>
      </c>
      <c r="B146" s="2" t="s">
        <v>22</v>
      </c>
      <c r="C146" s="5">
        <v>1</v>
      </c>
      <c r="D146" s="3" t="s">
        <v>7</v>
      </c>
      <c r="E146" s="6">
        <v>13.54</v>
      </c>
      <c r="F146" s="7">
        <f t="shared" si="3"/>
        <v>13.54</v>
      </c>
    </row>
    <row r="147" spans="1:6">
      <c r="A147" s="2" t="s">
        <v>159</v>
      </c>
      <c r="B147" s="2" t="s">
        <v>22</v>
      </c>
      <c r="C147" s="5">
        <v>100</v>
      </c>
      <c r="D147" s="3" t="s">
        <v>7</v>
      </c>
      <c r="E147" s="6">
        <v>0.5</v>
      </c>
      <c r="F147" s="7">
        <f t="shared" si="3"/>
        <v>50</v>
      </c>
    </row>
    <row r="148" spans="1:6">
      <c r="A148" s="2" t="s">
        <v>160</v>
      </c>
      <c r="B148" s="2" t="s">
        <v>22</v>
      </c>
      <c r="C148" s="5">
        <v>100</v>
      </c>
      <c r="D148" s="3" t="s">
        <v>7</v>
      </c>
      <c r="E148" s="6">
        <v>0.6</v>
      </c>
      <c r="F148" s="7">
        <f t="shared" si="3"/>
        <v>60</v>
      </c>
    </row>
    <row r="149" spans="1:6">
      <c r="A149" s="2" t="s">
        <v>161</v>
      </c>
      <c r="B149" s="2" t="s">
        <v>162</v>
      </c>
      <c r="C149" s="5">
        <v>6</v>
      </c>
      <c r="D149" s="3" t="s">
        <v>7</v>
      </c>
      <c r="E149" s="6">
        <v>40.700000000000003</v>
      </c>
      <c r="F149" s="7">
        <f t="shared" si="3"/>
        <v>244.20000000000002</v>
      </c>
    </row>
    <row r="150" spans="1:6">
      <c r="A150" s="8"/>
      <c r="B150" s="2" t="s">
        <v>162</v>
      </c>
      <c r="C150" s="5">
        <v>6</v>
      </c>
      <c r="D150" s="3" t="s">
        <v>7</v>
      </c>
      <c r="E150" s="6">
        <v>30</v>
      </c>
      <c r="F150" s="7">
        <f t="shared" si="3"/>
        <v>180</v>
      </c>
    </row>
    <row r="151" spans="1:6">
      <c r="A151" s="2" t="s">
        <v>163</v>
      </c>
      <c r="B151" s="2" t="s">
        <v>22</v>
      </c>
      <c r="C151" s="5">
        <v>2</v>
      </c>
      <c r="D151" s="3" t="s">
        <v>7</v>
      </c>
      <c r="E151" s="6">
        <v>22</v>
      </c>
      <c r="F151" s="7">
        <f t="shared" si="3"/>
        <v>44</v>
      </c>
    </row>
    <row r="152" spans="1:6">
      <c r="A152" s="2" t="s">
        <v>164</v>
      </c>
      <c r="B152" s="2" t="s">
        <v>165</v>
      </c>
      <c r="C152" s="5">
        <v>2</v>
      </c>
      <c r="D152" s="3" t="s">
        <v>7</v>
      </c>
      <c r="E152" s="6">
        <v>1043.56</v>
      </c>
      <c r="F152" s="7">
        <f t="shared" si="3"/>
        <v>2087.12</v>
      </c>
    </row>
    <row r="153" spans="1:6">
      <c r="A153" s="2" t="s">
        <v>166</v>
      </c>
      <c r="B153" s="2" t="s">
        <v>167</v>
      </c>
      <c r="C153" s="5">
        <v>2</v>
      </c>
      <c r="D153" s="3" t="s">
        <v>7</v>
      </c>
      <c r="E153" s="6">
        <v>110</v>
      </c>
      <c r="F153" s="7">
        <f t="shared" si="3"/>
        <v>220</v>
      </c>
    </row>
    <row r="154" spans="1:6">
      <c r="A154" s="2" t="s">
        <v>168</v>
      </c>
      <c r="B154" s="2" t="s">
        <v>167</v>
      </c>
      <c r="C154" s="5">
        <v>2</v>
      </c>
      <c r="D154" s="3" t="s">
        <v>7</v>
      </c>
      <c r="E154" s="6">
        <v>132.65</v>
      </c>
      <c r="F154" s="7">
        <f t="shared" si="3"/>
        <v>265.3</v>
      </c>
    </row>
    <row r="155" spans="1:6">
      <c r="A155" s="2" t="s">
        <v>169</v>
      </c>
      <c r="B155" s="2" t="s">
        <v>170</v>
      </c>
      <c r="C155" s="5">
        <v>2</v>
      </c>
      <c r="D155" s="3" t="s">
        <v>7</v>
      </c>
      <c r="E155" s="6">
        <v>318.63</v>
      </c>
      <c r="F155" s="7">
        <f t="shared" si="3"/>
        <v>637.26</v>
      </c>
    </row>
    <row r="156" spans="1:6">
      <c r="A156" s="2" t="s">
        <v>171</v>
      </c>
      <c r="B156" s="2" t="s">
        <v>172</v>
      </c>
      <c r="C156" s="5">
        <v>1</v>
      </c>
      <c r="D156" s="3" t="s">
        <v>7</v>
      </c>
      <c r="E156" s="6">
        <v>318.60000000000002</v>
      </c>
      <c r="F156" s="7">
        <f t="shared" si="3"/>
        <v>318.60000000000002</v>
      </c>
    </row>
    <row r="157" spans="1:6">
      <c r="A157" s="2" t="s">
        <v>173</v>
      </c>
      <c r="B157" s="2" t="s">
        <v>174</v>
      </c>
      <c r="C157" s="5">
        <v>2</v>
      </c>
      <c r="D157" s="3" t="s">
        <v>7</v>
      </c>
      <c r="E157" s="6">
        <v>249.21</v>
      </c>
      <c r="F157" s="7">
        <f t="shared" si="3"/>
        <v>498.42</v>
      </c>
    </row>
    <row r="158" spans="1:6">
      <c r="A158" s="2" t="s">
        <v>175</v>
      </c>
      <c r="B158" s="2" t="s">
        <v>176</v>
      </c>
      <c r="C158" s="5">
        <v>2</v>
      </c>
      <c r="D158" s="3" t="s">
        <v>7</v>
      </c>
      <c r="E158" s="6">
        <v>147.69</v>
      </c>
      <c r="F158" s="7">
        <f t="shared" si="3"/>
        <v>295.38</v>
      </c>
    </row>
    <row r="159" spans="1:6">
      <c r="A159" s="2" t="s">
        <v>177</v>
      </c>
      <c r="B159" s="2" t="s">
        <v>178</v>
      </c>
      <c r="C159" s="5">
        <v>2</v>
      </c>
      <c r="D159" s="3" t="s">
        <v>7</v>
      </c>
      <c r="E159" s="6">
        <v>570.24</v>
      </c>
      <c r="F159" s="7">
        <f t="shared" si="3"/>
        <v>1140.48</v>
      </c>
    </row>
    <row r="160" spans="1:6">
      <c r="A160" s="2" t="s">
        <v>179</v>
      </c>
      <c r="B160" s="2" t="s">
        <v>116</v>
      </c>
      <c r="C160" s="5">
        <v>1</v>
      </c>
      <c r="D160" s="3" t="s">
        <v>7</v>
      </c>
      <c r="E160" s="6">
        <v>142.15</v>
      </c>
      <c r="F160" s="7">
        <f t="shared" si="3"/>
        <v>142.15</v>
      </c>
    </row>
    <row r="161" spans="1:6">
      <c r="A161" s="2" t="s">
        <v>180</v>
      </c>
      <c r="B161" s="2" t="s">
        <v>116</v>
      </c>
      <c r="C161" s="5">
        <v>1</v>
      </c>
      <c r="D161" s="3" t="s">
        <v>7</v>
      </c>
      <c r="E161" s="6">
        <v>99.83</v>
      </c>
      <c r="F161" s="7">
        <f t="shared" si="3"/>
        <v>99.83</v>
      </c>
    </row>
    <row r="162" spans="1:6">
      <c r="A162" s="2" t="s">
        <v>181</v>
      </c>
      <c r="B162" s="2" t="s">
        <v>33</v>
      </c>
      <c r="C162" s="5">
        <v>1</v>
      </c>
      <c r="D162" s="3" t="s">
        <v>7</v>
      </c>
      <c r="E162" s="6">
        <v>170.69</v>
      </c>
      <c r="F162" s="7">
        <f t="shared" si="3"/>
        <v>170.69</v>
      </c>
    </row>
    <row r="163" spans="1:6">
      <c r="A163" s="2" t="s">
        <v>182</v>
      </c>
      <c r="B163" s="2" t="s">
        <v>183</v>
      </c>
      <c r="C163" s="5">
        <v>2</v>
      </c>
      <c r="D163" s="3" t="s">
        <v>7</v>
      </c>
      <c r="E163" s="6">
        <v>71.87</v>
      </c>
      <c r="F163" s="7">
        <f t="shared" si="3"/>
        <v>143.74</v>
      </c>
    </row>
    <row r="164" spans="1:6">
      <c r="A164" s="8"/>
      <c r="B164" s="2" t="s">
        <v>183</v>
      </c>
      <c r="C164" s="5">
        <v>30</v>
      </c>
      <c r="D164" s="3" t="s">
        <v>7</v>
      </c>
      <c r="E164" s="6">
        <v>84.15</v>
      </c>
      <c r="F164" s="7">
        <f t="shared" si="3"/>
        <v>2524.5</v>
      </c>
    </row>
    <row r="165" spans="1:6">
      <c r="A165" s="2" t="s">
        <v>184</v>
      </c>
      <c r="B165" s="2" t="s">
        <v>185</v>
      </c>
      <c r="C165" s="5">
        <v>1</v>
      </c>
      <c r="D165" s="3" t="s">
        <v>7</v>
      </c>
      <c r="E165" s="6">
        <v>458.78</v>
      </c>
      <c r="F165" s="7">
        <f t="shared" si="3"/>
        <v>458.78</v>
      </c>
    </row>
    <row r="166" spans="1:6">
      <c r="A166" s="11" t="s">
        <v>186</v>
      </c>
      <c r="B166" s="11" t="s">
        <v>187</v>
      </c>
      <c r="C166" s="5">
        <v>4</v>
      </c>
      <c r="D166" s="3" t="s">
        <v>7</v>
      </c>
      <c r="E166" s="12">
        <v>221.22</v>
      </c>
      <c r="F166" s="7">
        <f t="shared" si="3"/>
        <v>884.88</v>
      </c>
    </row>
    <row r="167" spans="1:6">
      <c r="A167" s="11" t="s">
        <v>188</v>
      </c>
      <c r="B167" s="11" t="s">
        <v>189</v>
      </c>
      <c r="C167" s="5">
        <v>1</v>
      </c>
      <c r="D167" s="3" t="s">
        <v>7</v>
      </c>
      <c r="E167" s="12">
        <v>112.97</v>
      </c>
      <c r="F167" s="7">
        <f t="shared" si="3"/>
        <v>112.97</v>
      </c>
    </row>
    <row r="168" spans="1:6">
      <c r="A168" s="11" t="s">
        <v>190</v>
      </c>
      <c r="B168" s="11" t="s">
        <v>191</v>
      </c>
      <c r="C168" s="5">
        <v>1</v>
      </c>
      <c r="D168" s="3" t="s">
        <v>7</v>
      </c>
      <c r="E168" s="12">
        <v>128.41</v>
      </c>
      <c r="F168" s="7">
        <f t="shared" si="3"/>
        <v>128.41</v>
      </c>
    </row>
    <row r="169" spans="1:6">
      <c r="A169" s="13"/>
      <c r="B169" s="11" t="s">
        <v>191</v>
      </c>
      <c r="C169" s="5">
        <v>3</v>
      </c>
      <c r="D169" s="3" t="s">
        <v>7</v>
      </c>
      <c r="E169" s="12">
        <v>120</v>
      </c>
      <c r="F169" s="7">
        <f t="shared" si="3"/>
        <v>360</v>
      </c>
    </row>
    <row r="170" spans="1:6">
      <c r="A170" s="11" t="s">
        <v>192</v>
      </c>
      <c r="B170" s="11" t="s">
        <v>191</v>
      </c>
      <c r="C170" s="5">
        <v>1</v>
      </c>
      <c r="D170" s="3" t="s">
        <v>7</v>
      </c>
      <c r="E170" s="12">
        <v>127</v>
      </c>
      <c r="F170" s="7">
        <f t="shared" si="3"/>
        <v>127</v>
      </c>
    </row>
    <row r="171" spans="1:6">
      <c r="A171" s="13"/>
      <c r="B171" s="11" t="s">
        <v>191</v>
      </c>
      <c r="C171" s="5">
        <v>3</v>
      </c>
      <c r="D171" s="3" t="s">
        <v>7</v>
      </c>
      <c r="E171" s="12">
        <v>134.46</v>
      </c>
      <c r="F171" s="7">
        <f t="shared" si="3"/>
        <v>403.38</v>
      </c>
    </row>
    <row r="172" spans="1:6">
      <c r="A172" s="11" t="s">
        <v>193</v>
      </c>
      <c r="B172" s="11" t="s">
        <v>191</v>
      </c>
      <c r="C172" s="5">
        <v>2</v>
      </c>
      <c r="D172" s="3" t="s">
        <v>7</v>
      </c>
      <c r="E172" s="12">
        <v>134.46</v>
      </c>
      <c r="F172" s="7">
        <f t="shared" si="3"/>
        <v>268.92</v>
      </c>
    </row>
    <row r="173" spans="1:6">
      <c r="A173" s="13"/>
      <c r="B173" s="11" t="s">
        <v>191</v>
      </c>
      <c r="C173" s="5">
        <v>4</v>
      </c>
      <c r="D173" s="3" t="s">
        <v>7</v>
      </c>
      <c r="E173" s="12">
        <v>142.86000000000001</v>
      </c>
      <c r="F173" s="7">
        <f t="shared" si="3"/>
        <v>571.44000000000005</v>
      </c>
    </row>
    <row r="174" spans="1:6">
      <c r="A174" s="11" t="s">
        <v>194</v>
      </c>
      <c r="B174" s="11" t="s">
        <v>191</v>
      </c>
      <c r="C174" s="5">
        <v>1</v>
      </c>
      <c r="D174" s="3" t="s">
        <v>7</v>
      </c>
      <c r="E174" s="12">
        <v>142.86000000000001</v>
      </c>
      <c r="F174" s="7">
        <f t="shared" si="3"/>
        <v>142.86000000000001</v>
      </c>
    </row>
    <row r="175" spans="1:6">
      <c r="A175" s="11" t="s">
        <v>195</v>
      </c>
      <c r="B175" s="11" t="s">
        <v>196</v>
      </c>
      <c r="C175" s="5">
        <v>1</v>
      </c>
      <c r="D175" s="3" t="s">
        <v>7</v>
      </c>
      <c r="E175" s="12">
        <v>2987.11</v>
      </c>
      <c r="F175" s="7">
        <f t="shared" si="3"/>
        <v>2987.11</v>
      </c>
    </row>
    <row r="176" spans="1:6">
      <c r="A176" s="11" t="s">
        <v>197</v>
      </c>
      <c r="B176" s="11" t="s">
        <v>198</v>
      </c>
      <c r="C176" s="5">
        <v>1</v>
      </c>
      <c r="D176" s="3" t="s">
        <v>7</v>
      </c>
      <c r="E176" s="12">
        <v>137.75</v>
      </c>
      <c r="F176" s="7">
        <f t="shared" si="3"/>
        <v>137.75</v>
      </c>
    </row>
    <row r="177" spans="1:6">
      <c r="A177" s="11" t="s">
        <v>199</v>
      </c>
      <c r="B177" s="11" t="s">
        <v>68</v>
      </c>
      <c r="C177" s="5">
        <v>10</v>
      </c>
      <c r="D177" s="3" t="s">
        <v>7</v>
      </c>
      <c r="E177" s="12">
        <v>16.11</v>
      </c>
      <c r="F177" s="7">
        <f t="shared" si="3"/>
        <v>161.1</v>
      </c>
    </row>
    <row r="178" spans="1:6">
      <c r="A178" s="14">
        <v>85</v>
      </c>
      <c r="B178" s="11" t="s">
        <v>22</v>
      </c>
      <c r="C178" s="5">
        <v>100</v>
      </c>
      <c r="D178" s="3" t="s">
        <v>7</v>
      </c>
      <c r="E178" s="12">
        <v>0.7</v>
      </c>
      <c r="F178" s="7">
        <f t="shared" si="3"/>
        <v>70</v>
      </c>
    </row>
    <row r="179" spans="1:6">
      <c r="A179" s="11" t="s">
        <v>200</v>
      </c>
      <c r="B179" s="11" t="s">
        <v>22</v>
      </c>
      <c r="C179" s="5">
        <v>20</v>
      </c>
      <c r="D179" s="3" t="s">
        <v>7</v>
      </c>
      <c r="E179" s="12">
        <v>5.49</v>
      </c>
      <c r="F179" s="7">
        <f t="shared" ref="F179:F231" si="4">E179*C179</f>
        <v>109.80000000000001</v>
      </c>
    </row>
    <row r="180" spans="1:6">
      <c r="A180" s="11" t="s">
        <v>201</v>
      </c>
      <c r="B180" s="11" t="s">
        <v>36</v>
      </c>
      <c r="C180" s="5">
        <v>14</v>
      </c>
      <c r="D180" s="3" t="s">
        <v>7</v>
      </c>
      <c r="E180" s="12">
        <v>33.549999999999997</v>
      </c>
      <c r="F180" s="7">
        <f t="shared" si="4"/>
        <v>469.69999999999993</v>
      </c>
    </row>
    <row r="181" spans="1:6">
      <c r="A181" s="13"/>
      <c r="B181" s="11" t="s">
        <v>36</v>
      </c>
      <c r="C181" s="5">
        <v>31</v>
      </c>
      <c r="D181" s="3" t="s">
        <v>7</v>
      </c>
      <c r="E181" s="12">
        <v>33.549999999999997</v>
      </c>
      <c r="F181" s="7">
        <f t="shared" si="4"/>
        <v>1040.05</v>
      </c>
    </row>
    <row r="182" spans="1:6">
      <c r="A182" s="13"/>
      <c r="B182" s="11" t="s">
        <v>36</v>
      </c>
      <c r="C182" s="5">
        <v>4</v>
      </c>
      <c r="D182" s="3" t="s">
        <v>7</v>
      </c>
      <c r="E182" s="12">
        <v>33.549999999999997</v>
      </c>
      <c r="F182" s="7">
        <f t="shared" si="4"/>
        <v>134.19999999999999</v>
      </c>
    </row>
    <row r="183" spans="1:6">
      <c r="A183" s="13"/>
      <c r="B183" s="11" t="s">
        <v>36</v>
      </c>
      <c r="C183" s="5">
        <v>1</v>
      </c>
      <c r="D183" s="3" t="s">
        <v>7</v>
      </c>
      <c r="E183" s="12">
        <v>33.549999999999997</v>
      </c>
      <c r="F183" s="7">
        <f t="shared" si="4"/>
        <v>33.549999999999997</v>
      </c>
    </row>
    <row r="184" spans="1:6">
      <c r="A184" s="9">
        <v>9510837</v>
      </c>
      <c r="B184" s="2" t="s">
        <v>202</v>
      </c>
      <c r="C184" s="5">
        <v>1</v>
      </c>
      <c r="D184" s="3" t="s">
        <v>7</v>
      </c>
      <c r="E184" s="6">
        <v>46</v>
      </c>
      <c r="F184" s="7">
        <f t="shared" si="4"/>
        <v>46</v>
      </c>
    </row>
    <row r="185" spans="1:6">
      <c r="A185" s="8"/>
      <c r="B185" s="2" t="s">
        <v>202</v>
      </c>
      <c r="C185" s="5">
        <v>6</v>
      </c>
      <c r="D185" s="3" t="s">
        <v>7</v>
      </c>
      <c r="E185" s="6">
        <v>29.14</v>
      </c>
      <c r="F185" s="7">
        <f t="shared" si="4"/>
        <v>174.84</v>
      </c>
    </row>
    <row r="186" spans="1:6">
      <c r="A186" s="9">
        <v>9520983</v>
      </c>
      <c r="B186" s="2" t="s">
        <v>203</v>
      </c>
      <c r="C186" s="5">
        <v>11</v>
      </c>
      <c r="D186" s="3" t="s">
        <v>7</v>
      </c>
      <c r="E186" s="6">
        <v>81.12</v>
      </c>
      <c r="F186" s="7">
        <f t="shared" si="4"/>
        <v>892.32</v>
      </c>
    </row>
    <row r="187" spans="1:6">
      <c r="A187" s="9">
        <v>9520985</v>
      </c>
      <c r="B187" s="2" t="s">
        <v>203</v>
      </c>
      <c r="C187" s="5">
        <v>10</v>
      </c>
      <c r="D187" s="3" t="s">
        <v>7</v>
      </c>
      <c r="E187" s="6">
        <v>56.79</v>
      </c>
      <c r="F187" s="7">
        <f t="shared" si="4"/>
        <v>567.9</v>
      </c>
    </row>
    <row r="188" spans="1:6">
      <c r="A188" s="9">
        <v>9522557</v>
      </c>
      <c r="B188" s="2" t="s">
        <v>111</v>
      </c>
      <c r="C188" s="5">
        <v>5</v>
      </c>
      <c r="D188" s="3" t="s">
        <v>7</v>
      </c>
      <c r="E188" s="6">
        <v>62.51</v>
      </c>
      <c r="F188" s="7">
        <f t="shared" si="4"/>
        <v>312.55</v>
      </c>
    </row>
    <row r="189" spans="1:6">
      <c r="A189" s="9">
        <v>9524796</v>
      </c>
      <c r="B189" s="2" t="s">
        <v>111</v>
      </c>
      <c r="C189" s="5">
        <v>6</v>
      </c>
      <c r="D189" s="3" t="s">
        <v>7</v>
      </c>
      <c r="E189" s="6">
        <v>1.76</v>
      </c>
      <c r="F189" s="7">
        <f t="shared" si="4"/>
        <v>10.56</v>
      </c>
    </row>
    <row r="190" spans="1:6">
      <c r="A190" s="8"/>
      <c r="B190" s="2" t="s">
        <v>111</v>
      </c>
      <c r="C190" s="5">
        <v>30</v>
      </c>
      <c r="D190" s="3" t="s">
        <v>7</v>
      </c>
      <c r="E190" s="6">
        <v>2.9</v>
      </c>
      <c r="F190" s="7">
        <f t="shared" si="4"/>
        <v>87</v>
      </c>
    </row>
    <row r="191" spans="1:6">
      <c r="A191" s="9">
        <v>9526175</v>
      </c>
      <c r="B191" s="2" t="s">
        <v>33</v>
      </c>
      <c r="C191" s="5">
        <v>30</v>
      </c>
      <c r="D191" s="3" t="s">
        <v>7</v>
      </c>
      <c r="E191" s="6">
        <v>4.9000000000000004</v>
      </c>
      <c r="F191" s="7">
        <f t="shared" si="4"/>
        <v>147</v>
      </c>
    </row>
    <row r="192" spans="1:6">
      <c r="A192" s="9">
        <v>9526177</v>
      </c>
      <c r="B192" s="2" t="s">
        <v>33</v>
      </c>
      <c r="C192" s="5">
        <v>10</v>
      </c>
      <c r="D192" s="3" t="s">
        <v>7</v>
      </c>
      <c r="E192" s="6">
        <v>6.9</v>
      </c>
      <c r="F192" s="7">
        <f t="shared" si="4"/>
        <v>69</v>
      </c>
    </row>
    <row r="193" spans="1:6">
      <c r="A193" s="9">
        <v>9526479</v>
      </c>
      <c r="B193" s="2" t="s">
        <v>128</v>
      </c>
      <c r="C193" s="5">
        <v>6</v>
      </c>
      <c r="D193" s="3" t="s">
        <v>7</v>
      </c>
      <c r="E193" s="6">
        <v>30</v>
      </c>
      <c r="F193" s="7">
        <f t="shared" si="4"/>
        <v>180</v>
      </c>
    </row>
    <row r="194" spans="1:6">
      <c r="A194" s="9">
        <v>9534663</v>
      </c>
      <c r="B194" s="2" t="s">
        <v>68</v>
      </c>
      <c r="C194" s="5">
        <v>12</v>
      </c>
      <c r="D194" s="3" t="s">
        <v>7</v>
      </c>
      <c r="E194" s="6">
        <v>3.58</v>
      </c>
      <c r="F194" s="7">
        <f t="shared" si="4"/>
        <v>42.96</v>
      </c>
    </row>
    <row r="195" spans="1:6">
      <c r="A195" s="8"/>
      <c r="B195" s="2" t="s">
        <v>68</v>
      </c>
      <c r="C195" s="5">
        <v>2</v>
      </c>
      <c r="D195" s="3" t="s">
        <v>7</v>
      </c>
      <c r="E195" s="6">
        <v>3.58</v>
      </c>
      <c r="F195" s="7">
        <f t="shared" si="4"/>
        <v>7.16</v>
      </c>
    </row>
    <row r="196" spans="1:6">
      <c r="A196" s="8"/>
      <c r="B196" s="2" t="s">
        <v>68</v>
      </c>
      <c r="C196" s="5">
        <v>10</v>
      </c>
      <c r="D196" s="3" t="s">
        <v>7</v>
      </c>
      <c r="E196" s="6">
        <v>3.58</v>
      </c>
      <c r="F196" s="7">
        <f t="shared" si="4"/>
        <v>35.799999999999997</v>
      </c>
    </row>
    <row r="197" spans="1:6">
      <c r="A197" s="8"/>
      <c r="B197" s="2" t="s">
        <v>68</v>
      </c>
      <c r="C197" s="5">
        <v>6</v>
      </c>
      <c r="D197" s="3" t="s">
        <v>7</v>
      </c>
      <c r="E197" s="6">
        <v>3.58</v>
      </c>
      <c r="F197" s="7">
        <f t="shared" si="4"/>
        <v>21.48</v>
      </c>
    </row>
    <row r="198" spans="1:6">
      <c r="A198" s="9">
        <v>9535601</v>
      </c>
      <c r="B198" s="2" t="s">
        <v>68</v>
      </c>
      <c r="C198" s="5">
        <v>2</v>
      </c>
      <c r="D198" s="3" t="s">
        <v>7</v>
      </c>
      <c r="E198" s="6">
        <v>10.5</v>
      </c>
      <c r="F198" s="7">
        <f t="shared" si="4"/>
        <v>21</v>
      </c>
    </row>
    <row r="199" spans="1:6">
      <c r="A199" s="9">
        <v>9536196</v>
      </c>
      <c r="B199" s="2" t="s">
        <v>111</v>
      </c>
      <c r="C199" s="5">
        <v>12</v>
      </c>
      <c r="D199" s="3" t="s">
        <v>7</v>
      </c>
      <c r="E199" s="6">
        <v>1.1000000000000001</v>
      </c>
      <c r="F199" s="7">
        <f t="shared" si="4"/>
        <v>13.200000000000001</v>
      </c>
    </row>
    <row r="200" spans="1:6">
      <c r="A200" s="8"/>
      <c r="B200" s="2" t="s">
        <v>111</v>
      </c>
      <c r="C200" s="5">
        <v>50</v>
      </c>
      <c r="D200" s="3" t="s">
        <v>7</v>
      </c>
      <c r="E200" s="6">
        <v>2.5</v>
      </c>
      <c r="F200" s="7">
        <f t="shared" si="4"/>
        <v>125</v>
      </c>
    </row>
    <row r="201" spans="1:6">
      <c r="A201" s="2" t="s">
        <v>204</v>
      </c>
      <c r="B201" s="2" t="s">
        <v>67</v>
      </c>
      <c r="C201" s="5">
        <v>4</v>
      </c>
      <c r="D201" s="3" t="s">
        <v>7</v>
      </c>
      <c r="E201" s="6">
        <v>43.5</v>
      </c>
      <c r="F201" s="7">
        <f t="shared" si="4"/>
        <v>174</v>
      </c>
    </row>
    <row r="202" spans="1:6">
      <c r="A202" s="2" t="s">
        <v>205</v>
      </c>
      <c r="B202" s="2" t="s">
        <v>206</v>
      </c>
      <c r="C202" s="5">
        <v>1</v>
      </c>
      <c r="D202" s="3" t="s">
        <v>7</v>
      </c>
      <c r="E202" s="6">
        <v>235</v>
      </c>
      <c r="F202" s="7">
        <f t="shared" si="4"/>
        <v>235</v>
      </c>
    </row>
    <row r="203" spans="1:6">
      <c r="A203" s="2" t="s">
        <v>207</v>
      </c>
      <c r="B203" s="2" t="s">
        <v>208</v>
      </c>
      <c r="C203" s="5">
        <v>1</v>
      </c>
      <c r="D203" s="3" t="s">
        <v>7</v>
      </c>
      <c r="E203" s="6">
        <v>98</v>
      </c>
      <c r="F203" s="7">
        <f t="shared" si="4"/>
        <v>98</v>
      </c>
    </row>
    <row r="204" spans="1:6">
      <c r="A204" s="8"/>
      <c r="B204" s="2" t="s">
        <v>208</v>
      </c>
      <c r="C204" s="5">
        <v>1</v>
      </c>
      <c r="D204" s="3" t="s">
        <v>7</v>
      </c>
      <c r="E204" s="6">
        <v>98</v>
      </c>
      <c r="F204" s="7">
        <f t="shared" si="4"/>
        <v>98</v>
      </c>
    </row>
    <row r="205" spans="1:6">
      <c r="A205" s="2" t="s">
        <v>209</v>
      </c>
      <c r="B205" s="2" t="s">
        <v>39</v>
      </c>
      <c r="C205" s="5">
        <v>1</v>
      </c>
      <c r="D205" s="3" t="s">
        <v>7</v>
      </c>
      <c r="E205" s="6">
        <v>376.01</v>
      </c>
      <c r="F205" s="7">
        <f t="shared" si="4"/>
        <v>376.01</v>
      </c>
    </row>
    <row r="206" spans="1:6">
      <c r="A206" s="2" t="s">
        <v>210</v>
      </c>
      <c r="B206" s="2" t="s">
        <v>39</v>
      </c>
      <c r="C206" s="5">
        <v>1</v>
      </c>
      <c r="D206" s="3" t="s">
        <v>7</v>
      </c>
      <c r="E206" s="6">
        <v>387.86</v>
      </c>
      <c r="F206" s="7">
        <f t="shared" si="4"/>
        <v>387.86</v>
      </c>
    </row>
    <row r="207" spans="1:6">
      <c r="A207" s="2" t="s">
        <v>211</v>
      </c>
      <c r="B207" s="2" t="s">
        <v>212</v>
      </c>
      <c r="C207" s="5">
        <v>20</v>
      </c>
      <c r="D207" s="3" t="s">
        <v>7</v>
      </c>
      <c r="E207" s="6">
        <v>25</v>
      </c>
      <c r="F207" s="7">
        <f t="shared" si="4"/>
        <v>500</v>
      </c>
    </row>
    <row r="208" spans="1:6">
      <c r="A208" s="2" t="s">
        <v>213</v>
      </c>
      <c r="B208" s="2" t="s">
        <v>36</v>
      </c>
      <c r="C208" s="5">
        <v>10</v>
      </c>
      <c r="D208" s="3" t="s">
        <v>7</v>
      </c>
      <c r="E208" s="6">
        <v>6.9</v>
      </c>
      <c r="F208" s="7">
        <f t="shared" si="4"/>
        <v>69</v>
      </c>
    </row>
    <row r="209" spans="1:6">
      <c r="A209" s="8"/>
      <c r="B209" s="2" t="s">
        <v>36</v>
      </c>
      <c r="C209" s="5">
        <v>248</v>
      </c>
      <c r="D209" s="3" t="s">
        <v>7</v>
      </c>
      <c r="E209" s="6">
        <v>4.5999999999999996</v>
      </c>
      <c r="F209" s="7">
        <f t="shared" si="4"/>
        <v>1140.8</v>
      </c>
    </row>
    <row r="210" spans="1:6">
      <c r="A210" s="2" t="s">
        <v>214</v>
      </c>
      <c r="B210" s="2" t="s">
        <v>36</v>
      </c>
      <c r="C210" s="5">
        <v>10</v>
      </c>
      <c r="D210" s="3" t="s">
        <v>7</v>
      </c>
      <c r="E210" s="6">
        <v>3.6</v>
      </c>
      <c r="F210" s="7">
        <f t="shared" si="4"/>
        <v>36</v>
      </c>
    </row>
    <row r="211" spans="1:6">
      <c r="A211" s="2" t="s">
        <v>215</v>
      </c>
      <c r="B211" s="2" t="s">
        <v>216</v>
      </c>
      <c r="C211" s="5">
        <v>1</v>
      </c>
      <c r="D211" s="3" t="s">
        <v>7</v>
      </c>
      <c r="E211" s="6">
        <v>80</v>
      </c>
      <c r="F211" s="7">
        <f t="shared" si="4"/>
        <v>80</v>
      </c>
    </row>
    <row r="212" spans="1:6">
      <c r="A212" s="2" t="s">
        <v>217</v>
      </c>
      <c r="B212" s="2" t="s">
        <v>218</v>
      </c>
      <c r="C212" s="5">
        <v>2</v>
      </c>
      <c r="D212" s="3" t="s">
        <v>7</v>
      </c>
      <c r="E212" s="6">
        <v>3.15</v>
      </c>
      <c r="F212" s="7">
        <f t="shared" si="4"/>
        <v>6.3</v>
      </c>
    </row>
    <row r="213" spans="1:6">
      <c r="A213" s="8"/>
      <c r="B213" s="2" t="s">
        <v>218</v>
      </c>
      <c r="C213" s="5">
        <v>3</v>
      </c>
      <c r="D213" s="3" t="s">
        <v>7</v>
      </c>
      <c r="E213" s="6">
        <v>3.15</v>
      </c>
      <c r="F213" s="7">
        <f t="shared" si="4"/>
        <v>9.4499999999999993</v>
      </c>
    </row>
    <row r="214" spans="1:6">
      <c r="A214" s="2" t="s">
        <v>219</v>
      </c>
      <c r="B214" s="2" t="s">
        <v>67</v>
      </c>
      <c r="C214" s="5">
        <v>1250</v>
      </c>
      <c r="D214" s="3" t="s">
        <v>7</v>
      </c>
      <c r="E214" s="6">
        <v>0.04</v>
      </c>
      <c r="F214" s="7">
        <f t="shared" si="4"/>
        <v>50</v>
      </c>
    </row>
    <row r="215" spans="1:6">
      <c r="A215" s="2" t="s">
        <v>220</v>
      </c>
      <c r="B215" s="2" t="s">
        <v>67</v>
      </c>
      <c r="C215" s="5">
        <v>500</v>
      </c>
      <c r="D215" s="3" t="s">
        <v>7</v>
      </c>
      <c r="E215" s="6">
        <v>0.1</v>
      </c>
      <c r="F215" s="7">
        <f t="shared" si="4"/>
        <v>50</v>
      </c>
    </row>
    <row r="216" spans="1:6">
      <c r="A216" s="2" t="s">
        <v>221</v>
      </c>
      <c r="B216" s="2" t="s">
        <v>67</v>
      </c>
      <c r="C216" s="5">
        <v>650</v>
      </c>
      <c r="D216" s="3" t="s">
        <v>7</v>
      </c>
      <c r="E216" s="6">
        <v>0.08</v>
      </c>
      <c r="F216" s="7">
        <f t="shared" si="4"/>
        <v>52</v>
      </c>
    </row>
    <row r="217" spans="1:6">
      <c r="A217" s="2" t="s">
        <v>222</v>
      </c>
      <c r="B217" s="2" t="s">
        <v>67</v>
      </c>
      <c r="C217" s="5">
        <v>637</v>
      </c>
      <c r="D217" s="3" t="s">
        <v>7</v>
      </c>
      <c r="E217" s="6">
        <v>0.08</v>
      </c>
      <c r="F217" s="7">
        <f t="shared" si="4"/>
        <v>50.96</v>
      </c>
    </row>
    <row r="218" spans="1:6">
      <c r="A218" s="2" t="s">
        <v>223</v>
      </c>
      <c r="B218" s="2" t="s">
        <v>39</v>
      </c>
      <c r="C218" s="5">
        <v>1</v>
      </c>
      <c r="D218" s="3" t="s">
        <v>7</v>
      </c>
      <c r="E218" s="6">
        <v>93.03</v>
      </c>
      <c r="F218" s="7">
        <f t="shared" si="4"/>
        <v>93.03</v>
      </c>
    </row>
    <row r="219" spans="1:6">
      <c r="A219" s="2" t="s">
        <v>224</v>
      </c>
      <c r="B219" s="2" t="s">
        <v>39</v>
      </c>
      <c r="C219" s="5">
        <v>2</v>
      </c>
      <c r="D219" s="3" t="s">
        <v>7</v>
      </c>
      <c r="E219" s="6">
        <v>94.76</v>
      </c>
      <c r="F219" s="7">
        <f t="shared" si="4"/>
        <v>189.52</v>
      </c>
    </row>
    <row r="220" spans="1:6">
      <c r="A220" s="2" t="s">
        <v>225</v>
      </c>
      <c r="B220" s="2" t="s">
        <v>29</v>
      </c>
      <c r="C220" s="5">
        <v>1</v>
      </c>
      <c r="D220" s="3" t="s">
        <v>7</v>
      </c>
      <c r="E220" s="6">
        <v>3.1859999999999999</v>
      </c>
      <c r="F220" s="7">
        <f t="shared" si="4"/>
        <v>3.1859999999999999</v>
      </c>
    </row>
    <row r="221" spans="1:6">
      <c r="A221" s="2" t="s">
        <v>226</v>
      </c>
      <c r="B221" s="2" t="s">
        <v>29</v>
      </c>
      <c r="C221" s="5">
        <v>2</v>
      </c>
      <c r="D221" s="3" t="s">
        <v>7</v>
      </c>
      <c r="E221" s="6">
        <v>5.2380000000000004</v>
      </c>
      <c r="F221" s="7">
        <f t="shared" si="4"/>
        <v>10.476000000000001</v>
      </c>
    </row>
    <row r="222" spans="1:6">
      <c r="A222" s="2" t="s">
        <v>227</v>
      </c>
      <c r="B222" s="2" t="s">
        <v>29</v>
      </c>
      <c r="C222" s="5">
        <v>4</v>
      </c>
      <c r="D222" s="3" t="s">
        <v>7</v>
      </c>
      <c r="E222" s="6">
        <v>2.778</v>
      </c>
      <c r="F222" s="7">
        <f t="shared" si="4"/>
        <v>11.112</v>
      </c>
    </row>
    <row r="223" spans="1:6">
      <c r="A223" s="2" t="s">
        <v>228</v>
      </c>
      <c r="B223" s="2" t="s">
        <v>68</v>
      </c>
      <c r="C223" s="5">
        <v>1</v>
      </c>
      <c r="D223" s="3" t="s">
        <v>7</v>
      </c>
      <c r="E223" s="6">
        <v>1.8480000000000001</v>
      </c>
      <c r="F223" s="7">
        <f t="shared" si="4"/>
        <v>1.8480000000000001</v>
      </c>
    </row>
    <row r="224" spans="1:6">
      <c r="A224" s="2" t="s">
        <v>229</v>
      </c>
      <c r="B224" s="2" t="s">
        <v>68</v>
      </c>
      <c r="C224" s="5">
        <v>4</v>
      </c>
      <c r="D224" s="3" t="s">
        <v>7</v>
      </c>
      <c r="E224" s="6">
        <v>1.9079999999999999</v>
      </c>
      <c r="F224" s="7">
        <f t="shared" si="4"/>
        <v>7.6319999999999997</v>
      </c>
    </row>
    <row r="225" spans="1:6">
      <c r="A225" s="2" t="s">
        <v>230</v>
      </c>
      <c r="B225" s="2" t="s">
        <v>111</v>
      </c>
      <c r="C225" s="5">
        <v>10</v>
      </c>
      <c r="D225" s="3" t="s">
        <v>7</v>
      </c>
      <c r="E225" s="6">
        <v>0.5</v>
      </c>
      <c r="F225" s="7">
        <f t="shared" si="4"/>
        <v>5</v>
      </c>
    </row>
    <row r="226" spans="1:6">
      <c r="A226" s="2" t="s">
        <v>231</v>
      </c>
      <c r="B226" s="2" t="s">
        <v>68</v>
      </c>
      <c r="C226" s="5">
        <v>1</v>
      </c>
      <c r="D226" s="3" t="s">
        <v>7</v>
      </c>
      <c r="E226" s="6">
        <v>4.4939999999999998</v>
      </c>
      <c r="F226" s="7">
        <f t="shared" si="4"/>
        <v>4.4939999999999998</v>
      </c>
    </row>
    <row r="227" spans="1:6">
      <c r="A227" s="2" t="s">
        <v>232</v>
      </c>
      <c r="B227" s="2" t="s">
        <v>111</v>
      </c>
      <c r="C227" s="5">
        <v>2</v>
      </c>
      <c r="D227" s="3" t="s">
        <v>7</v>
      </c>
      <c r="E227" s="6">
        <v>33.74</v>
      </c>
      <c r="F227" s="7">
        <f t="shared" si="4"/>
        <v>67.48</v>
      </c>
    </row>
    <row r="228" spans="1:6">
      <c r="A228" s="2" t="s">
        <v>233</v>
      </c>
      <c r="B228" s="2" t="s">
        <v>68</v>
      </c>
      <c r="C228" s="5">
        <v>2</v>
      </c>
      <c r="D228" s="3" t="s">
        <v>7</v>
      </c>
      <c r="E228" s="6">
        <v>0.90600000000000003</v>
      </c>
      <c r="F228" s="7">
        <f t="shared" si="4"/>
        <v>1.8120000000000001</v>
      </c>
    </row>
    <row r="229" spans="1:6">
      <c r="A229" s="2" t="s">
        <v>234</v>
      </c>
      <c r="B229" s="2" t="s">
        <v>68</v>
      </c>
      <c r="C229" s="5">
        <v>6</v>
      </c>
      <c r="D229" s="3" t="s">
        <v>7</v>
      </c>
      <c r="E229" s="6">
        <v>0.69</v>
      </c>
      <c r="F229" s="7">
        <f t="shared" si="4"/>
        <v>4.1399999999999997</v>
      </c>
    </row>
    <row r="230" spans="1:6">
      <c r="A230" s="2" t="s">
        <v>235</v>
      </c>
      <c r="B230" s="2" t="s">
        <v>111</v>
      </c>
      <c r="C230" s="5">
        <v>2</v>
      </c>
      <c r="D230" s="3" t="s">
        <v>7</v>
      </c>
      <c r="E230" s="6">
        <v>0.81</v>
      </c>
      <c r="F230" s="7">
        <f t="shared" si="4"/>
        <v>1.62</v>
      </c>
    </row>
    <row r="231" spans="1:6">
      <c r="A231" s="2" t="s">
        <v>236</v>
      </c>
      <c r="B231" s="2" t="s">
        <v>68</v>
      </c>
      <c r="C231" s="5">
        <v>4</v>
      </c>
      <c r="D231" s="3" t="s">
        <v>7</v>
      </c>
      <c r="E231" s="6">
        <v>1.476</v>
      </c>
      <c r="F231" s="7">
        <f t="shared" si="4"/>
        <v>5.9039999999999999</v>
      </c>
    </row>
    <row r="232" spans="1:6">
      <c r="A232" s="2" t="s">
        <v>237</v>
      </c>
      <c r="B232" s="2" t="s">
        <v>68</v>
      </c>
      <c r="C232" s="5">
        <v>2</v>
      </c>
      <c r="D232" s="3" t="s">
        <v>7</v>
      </c>
      <c r="E232" s="6">
        <v>2.262</v>
      </c>
      <c r="F232" s="7">
        <f t="shared" ref="F232:F288" si="5">E232*C232</f>
        <v>4.524</v>
      </c>
    </row>
    <row r="233" spans="1:6">
      <c r="A233" s="2" t="s">
        <v>238</v>
      </c>
      <c r="B233" s="2" t="s">
        <v>68</v>
      </c>
      <c r="C233" s="5">
        <v>4</v>
      </c>
      <c r="D233" s="3" t="s">
        <v>7</v>
      </c>
      <c r="E233" s="6">
        <v>1.272</v>
      </c>
      <c r="F233" s="7">
        <f t="shared" si="5"/>
        <v>5.0880000000000001</v>
      </c>
    </row>
    <row r="234" spans="1:6">
      <c r="A234" s="2" t="s">
        <v>239</v>
      </c>
      <c r="B234" s="2" t="s">
        <v>68</v>
      </c>
      <c r="C234" s="5">
        <v>6</v>
      </c>
      <c r="D234" s="3" t="s">
        <v>7</v>
      </c>
      <c r="E234" s="6">
        <v>0.84599999999999997</v>
      </c>
      <c r="F234" s="7">
        <f t="shared" si="5"/>
        <v>5.0759999999999996</v>
      </c>
    </row>
    <row r="235" spans="1:6">
      <c r="A235" s="2" t="s">
        <v>240</v>
      </c>
      <c r="B235" s="2" t="s">
        <v>68</v>
      </c>
      <c r="C235" s="5">
        <v>2</v>
      </c>
      <c r="D235" s="3" t="s">
        <v>7</v>
      </c>
      <c r="E235" s="6">
        <v>1.776</v>
      </c>
      <c r="F235" s="7">
        <f t="shared" si="5"/>
        <v>3.552</v>
      </c>
    </row>
    <row r="236" spans="1:6">
      <c r="A236" s="2" t="s">
        <v>241</v>
      </c>
      <c r="B236" s="2" t="s">
        <v>68</v>
      </c>
      <c r="C236" s="5">
        <v>4</v>
      </c>
      <c r="D236" s="3" t="s">
        <v>7</v>
      </c>
      <c r="E236" s="6">
        <v>1.0680000000000001</v>
      </c>
      <c r="F236" s="7">
        <f t="shared" si="5"/>
        <v>4.2720000000000002</v>
      </c>
    </row>
    <row r="237" spans="1:6">
      <c r="A237" s="2" t="s">
        <v>242</v>
      </c>
      <c r="B237" s="2" t="s">
        <v>68</v>
      </c>
      <c r="C237" s="5">
        <v>1</v>
      </c>
      <c r="D237" s="3" t="s">
        <v>7</v>
      </c>
      <c r="E237" s="6">
        <v>1.83</v>
      </c>
      <c r="F237" s="7">
        <f t="shared" si="5"/>
        <v>1.83</v>
      </c>
    </row>
    <row r="238" spans="1:6">
      <c r="A238" s="2" t="s">
        <v>243</v>
      </c>
      <c r="B238" s="2" t="s">
        <v>68</v>
      </c>
      <c r="C238" s="5">
        <v>3</v>
      </c>
      <c r="D238" s="3" t="s">
        <v>7</v>
      </c>
      <c r="E238" s="6">
        <v>1.6020000000000001</v>
      </c>
      <c r="F238" s="7">
        <f t="shared" si="5"/>
        <v>4.806</v>
      </c>
    </row>
    <row r="239" spans="1:6">
      <c r="A239" s="8"/>
      <c r="B239" s="2" t="s">
        <v>68</v>
      </c>
      <c r="C239" s="5">
        <v>100</v>
      </c>
      <c r="D239" s="3" t="s">
        <v>7</v>
      </c>
      <c r="E239" s="6">
        <v>0.56000000000000005</v>
      </c>
      <c r="F239" s="7">
        <f t="shared" si="5"/>
        <v>56.000000000000007</v>
      </c>
    </row>
    <row r="240" spans="1:6">
      <c r="A240" s="2" t="s">
        <v>244</v>
      </c>
      <c r="B240" s="2" t="s">
        <v>111</v>
      </c>
      <c r="C240" s="5">
        <v>3</v>
      </c>
      <c r="D240" s="3" t="s">
        <v>7</v>
      </c>
      <c r="E240" s="6">
        <v>2.0099999999999998</v>
      </c>
      <c r="F240" s="7">
        <f t="shared" si="5"/>
        <v>6.0299999999999994</v>
      </c>
    </row>
    <row r="241" spans="1:6">
      <c r="A241" s="2" t="s">
        <v>245</v>
      </c>
      <c r="B241" s="2" t="s">
        <v>68</v>
      </c>
      <c r="C241" s="5">
        <v>2</v>
      </c>
      <c r="D241" s="3" t="s">
        <v>7</v>
      </c>
      <c r="E241" s="6">
        <v>2.64</v>
      </c>
      <c r="F241" s="7">
        <f t="shared" si="5"/>
        <v>5.28</v>
      </c>
    </row>
    <row r="242" spans="1:6">
      <c r="A242" s="2" t="s">
        <v>246</v>
      </c>
      <c r="B242" s="2" t="s">
        <v>68</v>
      </c>
      <c r="C242" s="5">
        <v>1</v>
      </c>
      <c r="D242" s="3" t="s">
        <v>7</v>
      </c>
      <c r="E242" s="6">
        <v>5.2560000000000002</v>
      </c>
      <c r="F242" s="7">
        <f t="shared" si="5"/>
        <v>5.2560000000000002</v>
      </c>
    </row>
    <row r="243" spans="1:6">
      <c r="A243" s="2" t="s">
        <v>247</v>
      </c>
      <c r="B243" s="2" t="s">
        <v>111</v>
      </c>
      <c r="C243" s="5">
        <v>8</v>
      </c>
      <c r="D243" s="3" t="s">
        <v>7</v>
      </c>
      <c r="E243" s="6">
        <v>1.3919999999999999</v>
      </c>
      <c r="F243" s="7">
        <f t="shared" si="5"/>
        <v>11.135999999999999</v>
      </c>
    </row>
    <row r="244" spans="1:6">
      <c r="A244" s="2" t="s">
        <v>248</v>
      </c>
      <c r="B244" s="2" t="s">
        <v>68</v>
      </c>
      <c r="C244" s="5">
        <v>2</v>
      </c>
      <c r="D244" s="3" t="s">
        <v>7</v>
      </c>
      <c r="E244" s="6">
        <v>4.4160000000000004</v>
      </c>
      <c r="F244" s="7">
        <f t="shared" si="5"/>
        <v>8.8320000000000007</v>
      </c>
    </row>
    <row r="245" spans="1:6">
      <c r="A245" s="2" t="s">
        <v>249</v>
      </c>
      <c r="B245" s="2" t="s">
        <v>202</v>
      </c>
      <c r="C245" s="5">
        <v>2</v>
      </c>
      <c r="D245" s="3" t="s">
        <v>7</v>
      </c>
      <c r="E245" s="6">
        <v>0.85199999999999998</v>
      </c>
      <c r="F245" s="7">
        <f t="shared" si="5"/>
        <v>1.704</v>
      </c>
    </row>
    <row r="246" spans="1:6">
      <c r="A246" s="2" t="s">
        <v>250</v>
      </c>
      <c r="B246" s="2" t="s">
        <v>202</v>
      </c>
      <c r="C246" s="5">
        <v>2</v>
      </c>
      <c r="D246" s="3" t="s">
        <v>7</v>
      </c>
      <c r="E246" s="6">
        <v>1.6080000000000001</v>
      </c>
      <c r="F246" s="7">
        <f t="shared" si="5"/>
        <v>3.2160000000000002</v>
      </c>
    </row>
    <row r="247" spans="1:6">
      <c r="A247" s="2" t="s">
        <v>251</v>
      </c>
      <c r="B247" s="2" t="s">
        <v>202</v>
      </c>
      <c r="C247" s="5">
        <v>2</v>
      </c>
      <c r="D247" s="3" t="s">
        <v>7</v>
      </c>
      <c r="E247" s="6">
        <v>1.0920000000000001</v>
      </c>
      <c r="F247" s="7">
        <f t="shared" si="5"/>
        <v>2.1840000000000002</v>
      </c>
    </row>
    <row r="248" spans="1:6">
      <c r="A248" s="2" t="s">
        <v>252</v>
      </c>
      <c r="B248" s="2" t="s">
        <v>202</v>
      </c>
      <c r="C248" s="5">
        <v>2</v>
      </c>
      <c r="D248" s="3" t="s">
        <v>7</v>
      </c>
      <c r="E248" s="6">
        <v>2.1659999999999999</v>
      </c>
      <c r="F248" s="7">
        <f t="shared" si="5"/>
        <v>4.3319999999999999</v>
      </c>
    </row>
    <row r="249" spans="1:6">
      <c r="A249" s="2" t="s">
        <v>253</v>
      </c>
      <c r="B249" s="2" t="s">
        <v>202</v>
      </c>
      <c r="C249" s="5">
        <v>1</v>
      </c>
      <c r="D249" s="3" t="s">
        <v>7</v>
      </c>
      <c r="E249" s="6">
        <v>2.0699999999999998</v>
      </c>
      <c r="F249" s="7">
        <f t="shared" si="5"/>
        <v>2.0699999999999998</v>
      </c>
    </row>
    <row r="250" spans="1:6">
      <c r="A250" s="2" t="s">
        <v>254</v>
      </c>
      <c r="B250" s="2" t="s">
        <v>202</v>
      </c>
      <c r="C250" s="5">
        <v>1</v>
      </c>
      <c r="D250" s="3" t="s">
        <v>7</v>
      </c>
      <c r="E250" s="6">
        <v>5.0579999999999998</v>
      </c>
      <c r="F250" s="7">
        <f t="shared" si="5"/>
        <v>5.0579999999999998</v>
      </c>
    </row>
    <row r="251" spans="1:6">
      <c r="A251" s="2" t="s">
        <v>255</v>
      </c>
      <c r="B251" s="2" t="s">
        <v>202</v>
      </c>
      <c r="C251" s="5">
        <v>1</v>
      </c>
      <c r="D251" s="3" t="s">
        <v>7</v>
      </c>
      <c r="E251" s="6">
        <v>2.544</v>
      </c>
      <c r="F251" s="7">
        <f t="shared" si="5"/>
        <v>2.544</v>
      </c>
    </row>
    <row r="252" spans="1:6">
      <c r="A252" s="2" t="s">
        <v>256</v>
      </c>
      <c r="B252" s="2" t="s">
        <v>22</v>
      </c>
      <c r="C252" s="5">
        <v>10</v>
      </c>
      <c r="D252" s="3" t="s">
        <v>7</v>
      </c>
      <c r="E252" s="6">
        <v>15.5</v>
      </c>
      <c r="F252" s="7">
        <f t="shared" si="5"/>
        <v>155</v>
      </c>
    </row>
    <row r="253" spans="1:6">
      <c r="A253" s="2" t="s">
        <v>257</v>
      </c>
      <c r="B253" s="2" t="s">
        <v>258</v>
      </c>
      <c r="C253" s="5">
        <v>2</v>
      </c>
      <c r="D253" s="3" t="s">
        <v>7</v>
      </c>
      <c r="E253" s="6">
        <v>15.5</v>
      </c>
      <c r="F253" s="7">
        <f t="shared" si="5"/>
        <v>31</v>
      </c>
    </row>
    <row r="254" spans="1:6">
      <c r="A254" s="8"/>
      <c r="B254" s="2" t="s">
        <v>258</v>
      </c>
      <c r="C254" s="5">
        <v>50</v>
      </c>
      <c r="D254" s="3" t="s">
        <v>7</v>
      </c>
      <c r="E254" s="6">
        <v>10.43</v>
      </c>
      <c r="F254" s="7">
        <f t="shared" si="5"/>
        <v>521.5</v>
      </c>
    </row>
    <row r="255" spans="1:6">
      <c r="A255" s="2" t="s">
        <v>259</v>
      </c>
      <c r="B255" s="2" t="s">
        <v>258</v>
      </c>
      <c r="C255" s="5">
        <v>6</v>
      </c>
      <c r="D255" s="3" t="s">
        <v>7</v>
      </c>
      <c r="E255" s="6">
        <v>8.93</v>
      </c>
      <c r="F255" s="7">
        <f t="shared" si="5"/>
        <v>53.58</v>
      </c>
    </row>
    <row r="256" spans="1:6">
      <c r="A256" s="8"/>
      <c r="B256" s="2" t="s">
        <v>258</v>
      </c>
      <c r="C256" s="5">
        <v>50</v>
      </c>
      <c r="D256" s="3" t="s">
        <v>7</v>
      </c>
      <c r="E256" s="6">
        <v>10.43</v>
      </c>
      <c r="F256" s="7">
        <f t="shared" si="5"/>
        <v>521.5</v>
      </c>
    </row>
    <row r="257" spans="1:6">
      <c r="A257" s="2" t="s">
        <v>260</v>
      </c>
      <c r="B257" s="2" t="s">
        <v>258</v>
      </c>
      <c r="C257" s="5">
        <v>6</v>
      </c>
      <c r="D257" s="3" t="s">
        <v>7</v>
      </c>
      <c r="E257" s="6">
        <v>8.93</v>
      </c>
      <c r="F257" s="7">
        <f t="shared" si="5"/>
        <v>53.58</v>
      </c>
    </row>
    <row r="258" spans="1:6">
      <c r="A258" s="8"/>
      <c r="B258" s="2" t="s">
        <v>258</v>
      </c>
      <c r="C258" s="5">
        <v>20</v>
      </c>
      <c r="D258" s="3" t="s">
        <v>7</v>
      </c>
      <c r="E258" s="6">
        <v>10.43</v>
      </c>
      <c r="F258" s="7">
        <f t="shared" si="5"/>
        <v>208.6</v>
      </c>
    </row>
    <row r="259" spans="1:6">
      <c r="A259" s="2" t="s">
        <v>261</v>
      </c>
      <c r="B259" s="2" t="s">
        <v>262</v>
      </c>
      <c r="C259" s="5">
        <v>5</v>
      </c>
      <c r="D259" s="3" t="s">
        <v>7</v>
      </c>
      <c r="E259" s="6">
        <v>18.5</v>
      </c>
      <c r="F259" s="7">
        <f t="shared" si="5"/>
        <v>92.5</v>
      </c>
    </row>
    <row r="260" spans="1:6">
      <c r="A260" s="2" t="s">
        <v>263</v>
      </c>
      <c r="B260" s="2" t="s">
        <v>36</v>
      </c>
      <c r="C260" s="5">
        <v>10</v>
      </c>
      <c r="D260" s="3" t="s">
        <v>7</v>
      </c>
      <c r="E260" s="6">
        <v>35</v>
      </c>
      <c r="F260" s="7">
        <f t="shared" si="5"/>
        <v>350</v>
      </c>
    </row>
    <row r="261" spans="1:6">
      <c r="A261" s="2" t="s">
        <v>264</v>
      </c>
      <c r="B261" s="2" t="s">
        <v>265</v>
      </c>
      <c r="C261" s="5">
        <v>10</v>
      </c>
      <c r="D261" s="3" t="s">
        <v>7</v>
      </c>
      <c r="E261" s="6">
        <v>2.5</v>
      </c>
      <c r="F261" s="7">
        <f t="shared" si="5"/>
        <v>25</v>
      </c>
    </row>
    <row r="262" spans="1:6">
      <c r="A262" s="2" t="s">
        <v>266</v>
      </c>
      <c r="B262" s="2" t="s">
        <v>265</v>
      </c>
      <c r="C262" s="5">
        <v>20</v>
      </c>
      <c r="D262" s="3" t="s">
        <v>7</v>
      </c>
      <c r="E262" s="6">
        <v>3.22</v>
      </c>
      <c r="F262" s="7">
        <f t="shared" si="5"/>
        <v>64.400000000000006</v>
      </c>
    </row>
    <row r="263" spans="1:6">
      <c r="A263" s="2" t="s">
        <v>267</v>
      </c>
      <c r="B263" s="2" t="s">
        <v>265</v>
      </c>
      <c r="C263" s="5">
        <v>10</v>
      </c>
      <c r="D263" s="3" t="s">
        <v>7</v>
      </c>
      <c r="E263" s="6">
        <v>4.9000000000000004</v>
      </c>
      <c r="F263" s="7">
        <f t="shared" si="5"/>
        <v>49</v>
      </c>
    </row>
    <row r="264" spans="1:6">
      <c r="A264" s="2" t="s">
        <v>268</v>
      </c>
      <c r="B264" s="2" t="s">
        <v>265</v>
      </c>
      <c r="C264" s="5">
        <v>10</v>
      </c>
      <c r="D264" s="3" t="s">
        <v>7</v>
      </c>
      <c r="E264" s="6">
        <v>4.3</v>
      </c>
      <c r="F264" s="7">
        <f t="shared" si="5"/>
        <v>43</v>
      </c>
    </row>
    <row r="265" spans="1:6">
      <c r="A265" s="2" t="s">
        <v>269</v>
      </c>
      <c r="B265" s="2" t="s">
        <v>265</v>
      </c>
      <c r="C265" s="5">
        <v>10</v>
      </c>
      <c r="D265" s="3" t="s">
        <v>7</v>
      </c>
      <c r="E265" s="6">
        <v>2.6</v>
      </c>
      <c r="F265" s="7">
        <f t="shared" si="5"/>
        <v>26</v>
      </c>
    </row>
    <row r="266" spans="1:6">
      <c r="A266" s="2" t="s">
        <v>270</v>
      </c>
      <c r="B266" s="2" t="s">
        <v>265</v>
      </c>
      <c r="C266" s="5">
        <v>65</v>
      </c>
      <c r="D266" s="3" t="s">
        <v>7</v>
      </c>
      <c r="E266" s="6">
        <v>5.8</v>
      </c>
      <c r="F266" s="7">
        <f t="shared" si="5"/>
        <v>377</v>
      </c>
    </row>
    <row r="267" spans="1:6">
      <c r="A267" s="2" t="s">
        <v>271</v>
      </c>
      <c r="B267" s="2" t="s">
        <v>265</v>
      </c>
      <c r="C267" s="5">
        <v>10</v>
      </c>
      <c r="D267" s="3" t="s">
        <v>7</v>
      </c>
      <c r="E267" s="6">
        <v>2.9</v>
      </c>
      <c r="F267" s="7">
        <f t="shared" si="5"/>
        <v>29</v>
      </c>
    </row>
    <row r="268" spans="1:6">
      <c r="A268" s="8"/>
      <c r="B268" s="2" t="s">
        <v>265</v>
      </c>
      <c r="C268" s="5">
        <v>50</v>
      </c>
      <c r="D268" s="3" t="s">
        <v>7</v>
      </c>
      <c r="E268" s="6">
        <v>1.9</v>
      </c>
      <c r="F268" s="7">
        <f t="shared" si="5"/>
        <v>95</v>
      </c>
    </row>
    <row r="269" spans="1:6">
      <c r="A269" s="2" t="s">
        <v>272</v>
      </c>
      <c r="B269" s="2" t="s">
        <v>265</v>
      </c>
      <c r="C269" s="5">
        <v>10</v>
      </c>
      <c r="D269" s="3" t="s">
        <v>7</v>
      </c>
      <c r="E269" s="6">
        <v>3.3</v>
      </c>
      <c r="F269" s="7">
        <f t="shared" si="5"/>
        <v>33</v>
      </c>
    </row>
    <row r="270" spans="1:6">
      <c r="A270" s="2" t="s">
        <v>273</v>
      </c>
      <c r="B270" s="2" t="s">
        <v>265</v>
      </c>
      <c r="C270" s="5">
        <v>10</v>
      </c>
      <c r="D270" s="3" t="s">
        <v>7</v>
      </c>
      <c r="E270" s="6">
        <v>2.9</v>
      </c>
      <c r="F270" s="7">
        <f t="shared" si="5"/>
        <v>29</v>
      </c>
    </row>
    <row r="271" spans="1:6">
      <c r="A271" s="2" t="s">
        <v>274</v>
      </c>
      <c r="B271" s="2" t="s">
        <v>265</v>
      </c>
      <c r="C271" s="5">
        <v>10</v>
      </c>
      <c r="D271" s="3" t="s">
        <v>7</v>
      </c>
      <c r="E271" s="6">
        <v>2.1</v>
      </c>
      <c r="F271" s="7">
        <f t="shared" si="5"/>
        <v>21</v>
      </c>
    </row>
    <row r="272" spans="1:6">
      <c r="A272" s="2" t="s">
        <v>275</v>
      </c>
      <c r="B272" s="2" t="s">
        <v>265</v>
      </c>
      <c r="C272" s="5">
        <v>20</v>
      </c>
      <c r="D272" s="3" t="s">
        <v>7</v>
      </c>
      <c r="E272" s="6">
        <v>3.9</v>
      </c>
      <c r="F272" s="7">
        <f t="shared" si="5"/>
        <v>78</v>
      </c>
    </row>
    <row r="273" spans="1:6">
      <c r="A273" s="2" t="s">
        <v>276</v>
      </c>
      <c r="B273" s="2" t="s">
        <v>265</v>
      </c>
      <c r="C273" s="5">
        <v>19</v>
      </c>
      <c r="D273" s="3" t="s">
        <v>7</v>
      </c>
      <c r="E273" s="6">
        <v>3.9</v>
      </c>
      <c r="F273" s="7">
        <f t="shared" si="5"/>
        <v>74.099999999999994</v>
      </c>
    </row>
    <row r="274" spans="1:6">
      <c r="A274" s="2" t="s">
        <v>277</v>
      </c>
      <c r="B274" s="2" t="s">
        <v>265</v>
      </c>
      <c r="C274" s="5">
        <v>8</v>
      </c>
      <c r="D274" s="3" t="s">
        <v>7</v>
      </c>
      <c r="E274" s="6">
        <v>5.5</v>
      </c>
      <c r="F274" s="7">
        <f t="shared" si="5"/>
        <v>44</v>
      </c>
    </row>
    <row r="275" spans="1:6">
      <c r="A275" s="8"/>
      <c r="B275" s="2" t="s">
        <v>265</v>
      </c>
      <c r="C275" s="5">
        <v>49</v>
      </c>
      <c r="D275" s="3" t="s">
        <v>7</v>
      </c>
      <c r="E275" s="6">
        <v>6.5</v>
      </c>
      <c r="F275" s="7">
        <f t="shared" si="5"/>
        <v>318.5</v>
      </c>
    </row>
    <row r="276" spans="1:6">
      <c r="A276" s="2" t="s">
        <v>278</v>
      </c>
      <c r="B276" s="2" t="s">
        <v>183</v>
      </c>
      <c r="C276" s="5">
        <v>27</v>
      </c>
      <c r="D276" s="3" t="s">
        <v>7</v>
      </c>
      <c r="E276" s="6">
        <v>4.43</v>
      </c>
      <c r="F276" s="7">
        <f t="shared" si="5"/>
        <v>119.60999999999999</v>
      </c>
    </row>
    <row r="277" spans="1:6">
      <c r="A277" s="2" t="s">
        <v>279</v>
      </c>
      <c r="B277" s="2" t="s">
        <v>265</v>
      </c>
      <c r="C277" s="5">
        <v>20</v>
      </c>
      <c r="D277" s="3" t="s">
        <v>7</v>
      </c>
      <c r="E277" s="6">
        <v>8.93</v>
      </c>
      <c r="F277" s="7">
        <f t="shared" si="5"/>
        <v>178.6</v>
      </c>
    </row>
    <row r="278" spans="1:6">
      <c r="A278" s="2" t="s">
        <v>280</v>
      </c>
      <c r="B278" s="2" t="s">
        <v>265</v>
      </c>
      <c r="C278" s="5">
        <v>20</v>
      </c>
      <c r="D278" s="3" t="s">
        <v>7</v>
      </c>
      <c r="E278" s="6">
        <v>2.78</v>
      </c>
      <c r="F278" s="7">
        <f t="shared" si="5"/>
        <v>55.599999999999994</v>
      </c>
    </row>
    <row r="279" spans="1:6">
      <c r="A279" s="2" t="s">
        <v>281</v>
      </c>
      <c r="B279" s="2" t="s">
        <v>258</v>
      </c>
      <c r="C279" s="5">
        <v>21</v>
      </c>
      <c r="D279" s="3" t="s">
        <v>7</v>
      </c>
      <c r="E279" s="6">
        <v>10.32</v>
      </c>
      <c r="F279" s="7">
        <f t="shared" si="5"/>
        <v>216.72</v>
      </c>
    </row>
    <row r="280" spans="1:6">
      <c r="A280" s="2" t="s">
        <v>282</v>
      </c>
      <c r="B280" s="2" t="s">
        <v>258</v>
      </c>
      <c r="C280" s="5">
        <v>5</v>
      </c>
      <c r="D280" s="3" t="s">
        <v>7</v>
      </c>
      <c r="E280" s="6">
        <v>19.5</v>
      </c>
      <c r="F280" s="7">
        <f t="shared" si="5"/>
        <v>97.5</v>
      </c>
    </row>
    <row r="281" spans="1:6">
      <c r="A281" s="2" t="s">
        <v>283</v>
      </c>
      <c r="B281" s="2" t="s">
        <v>262</v>
      </c>
      <c r="C281" s="5">
        <v>25</v>
      </c>
      <c r="D281" s="3" t="s">
        <v>7</v>
      </c>
      <c r="E281" s="6">
        <v>31.98</v>
      </c>
      <c r="F281" s="7">
        <f t="shared" si="5"/>
        <v>799.5</v>
      </c>
    </row>
    <row r="282" spans="1:6">
      <c r="A282" s="2" t="s">
        <v>284</v>
      </c>
      <c r="B282" s="2" t="s">
        <v>265</v>
      </c>
      <c r="C282" s="5">
        <v>14</v>
      </c>
      <c r="D282" s="3" t="s">
        <v>7</v>
      </c>
      <c r="E282" s="6">
        <v>1.8</v>
      </c>
      <c r="F282" s="7">
        <f t="shared" si="5"/>
        <v>25.2</v>
      </c>
    </row>
    <row r="283" spans="1:6">
      <c r="A283" s="8"/>
      <c r="B283" s="2" t="s">
        <v>265</v>
      </c>
      <c r="C283" s="5">
        <v>30</v>
      </c>
      <c r="D283" s="3" t="s">
        <v>7</v>
      </c>
      <c r="E283" s="6">
        <v>1.5</v>
      </c>
      <c r="F283" s="7">
        <f t="shared" si="5"/>
        <v>45</v>
      </c>
    </row>
    <row r="284" spans="1:6">
      <c r="A284" s="2" t="s">
        <v>285</v>
      </c>
      <c r="B284" s="2" t="s">
        <v>265</v>
      </c>
      <c r="C284" s="5">
        <v>16</v>
      </c>
      <c r="D284" s="3" t="s">
        <v>7</v>
      </c>
      <c r="E284" s="6">
        <v>1.5</v>
      </c>
      <c r="F284" s="7">
        <f t="shared" si="5"/>
        <v>24</v>
      </c>
    </row>
    <row r="285" spans="1:6">
      <c r="A285" s="2" t="s">
        <v>286</v>
      </c>
      <c r="B285" s="2" t="s">
        <v>265</v>
      </c>
      <c r="C285" s="5">
        <v>200</v>
      </c>
      <c r="D285" s="3" t="s">
        <v>7</v>
      </c>
      <c r="E285" s="6">
        <v>1.2</v>
      </c>
      <c r="F285" s="7">
        <f t="shared" si="5"/>
        <v>240</v>
      </c>
    </row>
    <row r="286" spans="1:6">
      <c r="A286" s="2" t="s">
        <v>287</v>
      </c>
      <c r="B286" s="2" t="s">
        <v>67</v>
      </c>
      <c r="C286" s="5">
        <v>93</v>
      </c>
      <c r="D286" s="3" t="s">
        <v>7</v>
      </c>
      <c r="E286" s="6">
        <v>0.52</v>
      </c>
      <c r="F286" s="7">
        <f t="shared" si="5"/>
        <v>48.36</v>
      </c>
    </row>
    <row r="287" spans="1:6">
      <c r="A287" s="8"/>
      <c r="B287" s="2" t="s">
        <v>67</v>
      </c>
      <c r="C287" s="5">
        <v>98</v>
      </c>
      <c r="D287" s="3" t="s">
        <v>7</v>
      </c>
      <c r="E287" s="6">
        <v>0.6</v>
      </c>
      <c r="F287" s="7">
        <f t="shared" si="5"/>
        <v>58.8</v>
      </c>
    </row>
    <row r="288" spans="1:6">
      <c r="A288" s="2" t="s">
        <v>288</v>
      </c>
      <c r="B288" s="2" t="s">
        <v>155</v>
      </c>
      <c r="C288" s="5">
        <v>1</v>
      </c>
      <c r="D288" s="3" t="s">
        <v>7</v>
      </c>
      <c r="E288" s="6">
        <v>12.08</v>
      </c>
      <c r="F288" s="7">
        <f t="shared" si="5"/>
        <v>12.08</v>
      </c>
    </row>
    <row r="289" spans="1:6">
      <c r="A289" s="2" t="s">
        <v>289</v>
      </c>
      <c r="B289" s="2" t="s">
        <v>29</v>
      </c>
      <c r="C289" s="5">
        <v>6</v>
      </c>
      <c r="D289" s="3" t="s">
        <v>7</v>
      </c>
      <c r="E289" s="6">
        <v>140.32</v>
      </c>
      <c r="F289" s="7">
        <f t="shared" ref="F289:F333" si="6">E289*C289</f>
        <v>841.92</v>
      </c>
    </row>
    <row r="290" spans="1:6">
      <c r="A290" s="2" t="s">
        <v>290</v>
      </c>
      <c r="B290" s="2" t="s">
        <v>29</v>
      </c>
      <c r="C290" s="5">
        <v>2</v>
      </c>
      <c r="D290" s="3" t="s">
        <v>7</v>
      </c>
      <c r="E290" s="6">
        <v>40.08</v>
      </c>
      <c r="F290" s="7">
        <f t="shared" si="6"/>
        <v>80.16</v>
      </c>
    </row>
    <row r="291" spans="1:6">
      <c r="A291" s="2" t="s">
        <v>291</v>
      </c>
      <c r="B291" s="2" t="s">
        <v>29</v>
      </c>
      <c r="C291" s="5">
        <v>6</v>
      </c>
      <c r="D291" s="3" t="s">
        <v>7</v>
      </c>
      <c r="E291" s="6">
        <v>27.3</v>
      </c>
      <c r="F291" s="7">
        <f t="shared" si="6"/>
        <v>163.80000000000001</v>
      </c>
    </row>
    <row r="292" spans="1:6">
      <c r="A292" s="2" t="s">
        <v>292</v>
      </c>
      <c r="B292" s="2" t="s">
        <v>29</v>
      </c>
      <c r="C292" s="5">
        <v>5</v>
      </c>
      <c r="D292" s="3" t="s">
        <v>7</v>
      </c>
      <c r="E292" s="6">
        <v>30.5</v>
      </c>
      <c r="F292" s="7">
        <f t="shared" si="6"/>
        <v>152.5</v>
      </c>
    </row>
    <row r="293" spans="1:6">
      <c r="A293" s="2" t="s">
        <v>293</v>
      </c>
      <c r="B293" s="2" t="s">
        <v>294</v>
      </c>
      <c r="C293" s="5">
        <v>1</v>
      </c>
      <c r="D293" s="3" t="s">
        <v>7</v>
      </c>
      <c r="E293" s="6">
        <v>146.94</v>
      </c>
      <c r="F293" s="7">
        <f t="shared" si="6"/>
        <v>146.94</v>
      </c>
    </row>
    <row r="294" spans="1:6">
      <c r="A294" s="2" t="s">
        <v>295</v>
      </c>
      <c r="B294" s="2" t="s">
        <v>296</v>
      </c>
      <c r="C294" s="5">
        <v>5</v>
      </c>
      <c r="D294" s="3" t="s">
        <v>7</v>
      </c>
      <c r="E294" s="6">
        <v>2.5</v>
      </c>
      <c r="F294" s="7">
        <f t="shared" si="6"/>
        <v>12.5</v>
      </c>
    </row>
    <row r="295" spans="1:6">
      <c r="A295" s="2" t="s">
        <v>297</v>
      </c>
      <c r="B295" s="2" t="s">
        <v>67</v>
      </c>
      <c r="C295" s="5">
        <v>5</v>
      </c>
      <c r="D295" s="3" t="s">
        <v>7</v>
      </c>
      <c r="E295" s="6">
        <v>1.35</v>
      </c>
      <c r="F295" s="7">
        <f t="shared" si="6"/>
        <v>6.75</v>
      </c>
    </row>
    <row r="296" spans="1:6">
      <c r="A296" s="2" t="s">
        <v>298</v>
      </c>
      <c r="B296" s="2" t="s">
        <v>299</v>
      </c>
      <c r="C296" s="5">
        <v>10</v>
      </c>
      <c r="D296" s="3" t="s">
        <v>7</v>
      </c>
      <c r="E296" s="6">
        <v>3.2</v>
      </c>
      <c r="F296" s="7">
        <f t="shared" si="6"/>
        <v>32</v>
      </c>
    </row>
    <row r="297" spans="1:6">
      <c r="A297" s="2" t="s">
        <v>300</v>
      </c>
      <c r="B297" s="2" t="s">
        <v>67</v>
      </c>
      <c r="C297" s="5">
        <v>7</v>
      </c>
      <c r="D297" s="3" t="s">
        <v>7</v>
      </c>
      <c r="E297" s="6">
        <v>2.2000000000000002</v>
      </c>
      <c r="F297" s="7">
        <f t="shared" si="6"/>
        <v>15.400000000000002</v>
      </c>
    </row>
    <row r="298" spans="1:6">
      <c r="A298" s="2" t="s">
        <v>301</v>
      </c>
      <c r="B298" s="2" t="s">
        <v>265</v>
      </c>
      <c r="C298" s="5">
        <v>100</v>
      </c>
      <c r="D298" s="3" t="s">
        <v>7</v>
      </c>
      <c r="E298" s="6">
        <v>4.4400000000000004</v>
      </c>
      <c r="F298" s="7">
        <f t="shared" si="6"/>
        <v>444.00000000000006</v>
      </c>
    </row>
    <row r="299" spans="1:6">
      <c r="A299" s="2" t="s">
        <v>302</v>
      </c>
      <c r="B299" s="2" t="s">
        <v>265</v>
      </c>
      <c r="C299" s="5">
        <v>40</v>
      </c>
      <c r="D299" s="3" t="s">
        <v>7</v>
      </c>
      <c r="E299" s="6">
        <v>6.19</v>
      </c>
      <c r="F299" s="7">
        <f t="shared" si="6"/>
        <v>247.60000000000002</v>
      </c>
    </row>
    <row r="300" spans="1:6">
      <c r="A300" s="8"/>
      <c r="B300" s="2" t="s">
        <v>265</v>
      </c>
      <c r="C300" s="5">
        <v>60</v>
      </c>
      <c r="D300" s="3" t="s">
        <v>7</v>
      </c>
      <c r="E300" s="6">
        <v>6.19</v>
      </c>
      <c r="F300" s="7">
        <f t="shared" si="6"/>
        <v>371.40000000000003</v>
      </c>
    </row>
    <row r="301" spans="1:6">
      <c r="A301" s="2" t="s">
        <v>303</v>
      </c>
      <c r="B301" s="2" t="s">
        <v>265</v>
      </c>
      <c r="C301" s="5">
        <v>20</v>
      </c>
      <c r="D301" s="3" t="s">
        <v>7</v>
      </c>
      <c r="E301" s="6">
        <v>3.85</v>
      </c>
      <c r="F301" s="7">
        <f t="shared" si="6"/>
        <v>77</v>
      </c>
    </row>
    <row r="302" spans="1:6">
      <c r="A302" s="8"/>
      <c r="B302" s="2" t="s">
        <v>265</v>
      </c>
      <c r="C302" s="5">
        <v>20</v>
      </c>
      <c r="D302" s="3" t="s">
        <v>7</v>
      </c>
      <c r="E302" s="6">
        <v>3.22</v>
      </c>
      <c r="F302" s="7">
        <f t="shared" si="6"/>
        <v>64.400000000000006</v>
      </c>
    </row>
    <row r="303" spans="1:6">
      <c r="A303" s="8"/>
      <c r="B303" s="2" t="s">
        <v>265</v>
      </c>
      <c r="C303" s="5">
        <v>80</v>
      </c>
      <c r="D303" s="3" t="s">
        <v>7</v>
      </c>
      <c r="E303" s="6">
        <v>3.22</v>
      </c>
      <c r="F303" s="7">
        <f t="shared" si="6"/>
        <v>257.60000000000002</v>
      </c>
    </row>
    <row r="304" spans="1:6">
      <c r="A304" s="2" t="s">
        <v>304</v>
      </c>
      <c r="B304" s="2" t="s">
        <v>265</v>
      </c>
      <c r="C304" s="5">
        <v>35</v>
      </c>
      <c r="D304" s="3" t="s">
        <v>7</v>
      </c>
      <c r="E304" s="6">
        <v>9.99</v>
      </c>
      <c r="F304" s="7">
        <f t="shared" si="6"/>
        <v>349.65000000000003</v>
      </c>
    </row>
    <row r="305" spans="1:6">
      <c r="A305" s="8"/>
      <c r="B305" s="2" t="s">
        <v>265</v>
      </c>
      <c r="C305" s="5">
        <v>15</v>
      </c>
      <c r="D305" s="3" t="s">
        <v>7</v>
      </c>
      <c r="E305" s="6">
        <v>9.99</v>
      </c>
      <c r="F305" s="7">
        <f t="shared" si="6"/>
        <v>149.85</v>
      </c>
    </row>
    <row r="306" spans="1:6">
      <c r="A306" s="2" t="s">
        <v>305</v>
      </c>
      <c r="B306" s="2" t="s">
        <v>265</v>
      </c>
      <c r="C306" s="5">
        <v>36</v>
      </c>
      <c r="D306" s="3" t="s">
        <v>7</v>
      </c>
      <c r="E306" s="6">
        <v>4.8099999999999996</v>
      </c>
      <c r="F306" s="7">
        <f t="shared" si="6"/>
        <v>173.16</v>
      </c>
    </row>
    <row r="307" spans="1:6">
      <c r="A307" s="2" t="s">
        <v>306</v>
      </c>
      <c r="B307" s="2" t="s">
        <v>265</v>
      </c>
      <c r="C307" s="5">
        <v>1</v>
      </c>
      <c r="D307" s="3" t="s">
        <v>7</v>
      </c>
      <c r="E307" s="6">
        <v>11.62</v>
      </c>
      <c r="F307" s="7">
        <f t="shared" si="6"/>
        <v>11.62</v>
      </c>
    </row>
    <row r="308" spans="1:6">
      <c r="A308" s="8"/>
      <c r="B308" s="2" t="s">
        <v>265</v>
      </c>
      <c r="C308" s="5">
        <v>99</v>
      </c>
      <c r="D308" s="3" t="s">
        <v>7</v>
      </c>
      <c r="E308" s="6">
        <v>11.62</v>
      </c>
      <c r="F308" s="7">
        <f t="shared" si="6"/>
        <v>1150.3799999999999</v>
      </c>
    </row>
    <row r="309" spans="1:6">
      <c r="A309" s="2" t="s">
        <v>307</v>
      </c>
      <c r="B309" s="2" t="s">
        <v>265</v>
      </c>
      <c r="C309" s="5">
        <v>30</v>
      </c>
      <c r="D309" s="3" t="s">
        <v>7</v>
      </c>
      <c r="E309" s="6">
        <v>8.35</v>
      </c>
      <c r="F309" s="7">
        <f t="shared" si="6"/>
        <v>250.5</v>
      </c>
    </row>
    <row r="310" spans="1:6">
      <c r="A310" s="8"/>
      <c r="B310" s="2" t="s">
        <v>265</v>
      </c>
      <c r="C310" s="5">
        <v>20</v>
      </c>
      <c r="D310" s="3" t="s">
        <v>7</v>
      </c>
      <c r="E310" s="6">
        <v>15.6</v>
      </c>
      <c r="F310" s="7">
        <f t="shared" si="6"/>
        <v>312</v>
      </c>
    </row>
    <row r="311" spans="1:6">
      <c r="A311" s="2" t="s">
        <v>307</v>
      </c>
      <c r="B311" s="2" t="s">
        <v>265</v>
      </c>
      <c r="C311" s="5">
        <v>100</v>
      </c>
      <c r="D311" s="3" t="s">
        <v>7</v>
      </c>
      <c r="E311" s="6">
        <v>8.35</v>
      </c>
      <c r="F311" s="7">
        <f t="shared" si="6"/>
        <v>835</v>
      </c>
    </row>
    <row r="312" spans="1:6">
      <c r="A312" s="8"/>
      <c r="B312" s="2" t="s">
        <v>265</v>
      </c>
      <c r="C312" s="5">
        <v>70</v>
      </c>
      <c r="D312" s="3" t="s">
        <v>7</v>
      </c>
      <c r="E312" s="6">
        <v>8.35</v>
      </c>
      <c r="F312" s="7">
        <f t="shared" si="6"/>
        <v>584.5</v>
      </c>
    </row>
    <row r="313" spans="1:6">
      <c r="A313" s="2" t="s">
        <v>308</v>
      </c>
      <c r="B313" s="2" t="s">
        <v>265</v>
      </c>
      <c r="C313" s="5">
        <v>24</v>
      </c>
      <c r="D313" s="3" t="s">
        <v>7</v>
      </c>
      <c r="E313" s="6">
        <v>8.2899999999999991</v>
      </c>
      <c r="F313" s="7">
        <f t="shared" si="6"/>
        <v>198.95999999999998</v>
      </c>
    </row>
    <row r="314" spans="1:6">
      <c r="A314" s="2" t="s">
        <v>309</v>
      </c>
      <c r="B314" s="2" t="s">
        <v>265</v>
      </c>
      <c r="C314" s="5">
        <v>20</v>
      </c>
      <c r="D314" s="3" t="s">
        <v>7</v>
      </c>
      <c r="E314" s="6">
        <v>11.79</v>
      </c>
      <c r="F314" s="7">
        <f t="shared" si="6"/>
        <v>235.79999999999998</v>
      </c>
    </row>
    <row r="315" spans="1:6">
      <c r="A315" s="8"/>
      <c r="B315" s="2" t="s">
        <v>265</v>
      </c>
      <c r="C315" s="5">
        <v>20</v>
      </c>
      <c r="D315" s="3" t="s">
        <v>7</v>
      </c>
      <c r="E315" s="6">
        <v>18.66</v>
      </c>
      <c r="F315" s="7">
        <f t="shared" si="6"/>
        <v>373.2</v>
      </c>
    </row>
    <row r="316" spans="1:6">
      <c r="A316" s="8"/>
      <c r="B316" s="2" t="s">
        <v>265</v>
      </c>
      <c r="C316" s="5">
        <v>80</v>
      </c>
      <c r="D316" s="3" t="s">
        <v>7</v>
      </c>
      <c r="E316" s="6">
        <v>9.59</v>
      </c>
      <c r="F316" s="7">
        <f t="shared" si="6"/>
        <v>767.2</v>
      </c>
    </row>
    <row r="317" spans="1:6">
      <c r="A317" s="2" t="s">
        <v>310</v>
      </c>
      <c r="B317" s="2" t="s">
        <v>67</v>
      </c>
      <c r="C317" s="5">
        <v>3</v>
      </c>
      <c r="D317" s="3" t="s">
        <v>7</v>
      </c>
      <c r="E317" s="6">
        <v>2.9</v>
      </c>
      <c r="F317" s="7">
        <f t="shared" si="6"/>
        <v>8.6999999999999993</v>
      </c>
    </row>
    <row r="318" spans="1:6">
      <c r="A318" s="2" t="s">
        <v>311</v>
      </c>
      <c r="B318" s="2" t="s">
        <v>67</v>
      </c>
      <c r="C318" s="5">
        <v>850</v>
      </c>
      <c r="D318" s="3" t="s">
        <v>7</v>
      </c>
      <c r="E318" s="6">
        <v>0.06</v>
      </c>
      <c r="F318" s="7">
        <f t="shared" si="6"/>
        <v>51</v>
      </c>
    </row>
    <row r="319" spans="1:6">
      <c r="A319" s="8"/>
      <c r="B319" s="2" t="s">
        <v>67</v>
      </c>
      <c r="C319" s="5">
        <v>100</v>
      </c>
      <c r="D319" s="3" t="s">
        <v>7</v>
      </c>
      <c r="E319" s="6">
        <v>0.2</v>
      </c>
      <c r="F319" s="7">
        <f t="shared" si="6"/>
        <v>20</v>
      </c>
    </row>
    <row r="320" spans="1:6">
      <c r="A320" s="2" t="s">
        <v>312</v>
      </c>
      <c r="B320" s="2" t="s">
        <v>67</v>
      </c>
      <c r="C320" s="5">
        <v>100</v>
      </c>
      <c r="D320" s="3" t="s">
        <v>7</v>
      </c>
      <c r="E320" s="6">
        <v>0.25</v>
      </c>
      <c r="F320" s="7">
        <f t="shared" si="6"/>
        <v>25</v>
      </c>
    </row>
    <row r="321" spans="1:6">
      <c r="A321" s="2" t="s">
        <v>313</v>
      </c>
      <c r="B321" s="2" t="s">
        <v>67</v>
      </c>
      <c r="C321" s="5">
        <v>620</v>
      </c>
      <c r="D321" s="3" t="s">
        <v>7</v>
      </c>
      <c r="E321" s="6">
        <v>0.08</v>
      </c>
      <c r="F321" s="7">
        <f t="shared" si="6"/>
        <v>49.6</v>
      </c>
    </row>
    <row r="322" spans="1:6">
      <c r="A322" s="2" t="s">
        <v>314</v>
      </c>
      <c r="B322" s="2" t="s">
        <v>183</v>
      </c>
      <c r="C322" s="5">
        <v>50</v>
      </c>
      <c r="D322" s="3" t="s">
        <v>7</v>
      </c>
      <c r="E322" s="6">
        <v>1.7</v>
      </c>
      <c r="F322" s="7">
        <f t="shared" si="6"/>
        <v>85</v>
      </c>
    </row>
    <row r="323" spans="1:6">
      <c r="A323" s="2" t="s">
        <v>315</v>
      </c>
      <c r="B323" s="2" t="s">
        <v>71</v>
      </c>
      <c r="C323" s="5">
        <v>5</v>
      </c>
      <c r="D323" s="3" t="s">
        <v>7</v>
      </c>
      <c r="E323" s="6">
        <v>2.5</v>
      </c>
      <c r="F323" s="7">
        <f t="shared" si="6"/>
        <v>12.5</v>
      </c>
    </row>
    <row r="324" spans="1:6">
      <c r="A324" s="2" t="s">
        <v>316</v>
      </c>
      <c r="B324" s="2" t="s">
        <v>317</v>
      </c>
      <c r="C324" s="5">
        <v>1</v>
      </c>
      <c r="D324" s="3" t="s">
        <v>7</v>
      </c>
      <c r="E324" s="6">
        <v>86</v>
      </c>
      <c r="F324" s="7">
        <f t="shared" si="6"/>
        <v>86</v>
      </c>
    </row>
    <row r="325" spans="1:6">
      <c r="A325" s="2" t="s">
        <v>318</v>
      </c>
      <c r="B325" s="2" t="s">
        <v>317</v>
      </c>
      <c r="C325" s="5">
        <v>2</v>
      </c>
      <c r="D325" s="3" t="s">
        <v>7</v>
      </c>
      <c r="E325" s="6">
        <v>100</v>
      </c>
      <c r="F325" s="7">
        <f t="shared" si="6"/>
        <v>200</v>
      </c>
    </row>
    <row r="326" spans="1:6">
      <c r="A326" s="2" t="s">
        <v>319</v>
      </c>
      <c r="B326" s="2" t="s">
        <v>22</v>
      </c>
      <c r="C326" s="5">
        <v>5</v>
      </c>
      <c r="D326" s="3" t="s">
        <v>7</v>
      </c>
      <c r="E326" s="6">
        <v>23.5</v>
      </c>
      <c r="F326" s="7">
        <f t="shared" si="6"/>
        <v>117.5</v>
      </c>
    </row>
    <row r="327" spans="1:6">
      <c r="A327" s="2" t="s">
        <v>321</v>
      </c>
      <c r="B327" s="2" t="s">
        <v>22</v>
      </c>
      <c r="C327" s="5">
        <v>5</v>
      </c>
      <c r="D327" s="3" t="s">
        <v>7</v>
      </c>
      <c r="E327" s="6">
        <v>482.93</v>
      </c>
      <c r="F327" s="7">
        <f t="shared" si="6"/>
        <v>2414.65</v>
      </c>
    </row>
    <row r="328" spans="1:6">
      <c r="A328" s="2" t="s">
        <v>322</v>
      </c>
      <c r="B328" s="2" t="s">
        <v>22</v>
      </c>
      <c r="C328" s="5">
        <v>1</v>
      </c>
      <c r="D328" s="3" t="s">
        <v>7</v>
      </c>
      <c r="E328" s="6">
        <v>324.88</v>
      </c>
      <c r="F328" s="7">
        <f t="shared" si="6"/>
        <v>324.88</v>
      </c>
    </row>
    <row r="329" spans="1:6">
      <c r="A329" s="8"/>
      <c r="B329" s="2" t="s">
        <v>22</v>
      </c>
      <c r="C329" s="5">
        <v>3</v>
      </c>
      <c r="D329" s="3" t="s">
        <v>7</v>
      </c>
      <c r="E329" s="6">
        <v>324.88</v>
      </c>
      <c r="F329" s="7">
        <f t="shared" si="6"/>
        <v>974.64</v>
      </c>
    </row>
    <row r="330" spans="1:6">
      <c r="A330" s="2" t="s">
        <v>323</v>
      </c>
      <c r="B330" s="2" t="s">
        <v>324</v>
      </c>
      <c r="C330" s="5">
        <v>2</v>
      </c>
      <c r="D330" s="3" t="s">
        <v>7</v>
      </c>
      <c r="E330" s="6">
        <v>39.94</v>
      </c>
      <c r="F330" s="7">
        <f t="shared" si="6"/>
        <v>79.88</v>
      </c>
    </row>
    <row r="331" spans="1:6">
      <c r="A331" s="2" t="s">
        <v>325</v>
      </c>
      <c r="B331" s="2" t="s">
        <v>23</v>
      </c>
      <c r="C331" s="5">
        <v>2</v>
      </c>
      <c r="D331" s="3" t="s">
        <v>7</v>
      </c>
      <c r="E331" s="6">
        <v>39.700000000000003</v>
      </c>
      <c r="F331" s="7">
        <f t="shared" si="6"/>
        <v>79.400000000000006</v>
      </c>
    </row>
    <row r="332" spans="1:6">
      <c r="A332" s="2" t="s">
        <v>326</v>
      </c>
      <c r="B332" s="2" t="s">
        <v>23</v>
      </c>
      <c r="C332" s="5">
        <v>4</v>
      </c>
      <c r="D332" s="3" t="s">
        <v>7</v>
      </c>
      <c r="E332" s="6">
        <v>36</v>
      </c>
      <c r="F332" s="7">
        <f t="shared" si="6"/>
        <v>144</v>
      </c>
    </row>
    <row r="333" spans="1:6">
      <c r="A333" s="2" t="s">
        <v>327</v>
      </c>
      <c r="B333" s="2" t="s">
        <v>23</v>
      </c>
      <c r="C333" s="5">
        <v>4</v>
      </c>
      <c r="D333" s="3" t="s">
        <v>7</v>
      </c>
      <c r="E333" s="6">
        <v>55.59</v>
      </c>
      <c r="F333" s="7">
        <f t="shared" si="6"/>
        <v>222.36</v>
      </c>
    </row>
    <row r="334" spans="1:6">
      <c r="A334" s="2" t="s">
        <v>328</v>
      </c>
      <c r="B334" s="2" t="s">
        <v>265</v>
      </c>
      <c r="C334" s="5">
        <v>10</v>
      </c>
      <c r="D334" s="3" t="s">
        <v>7</v>
      </c>
      <c r="E334" s="6">
        <v>174.89</v>
      </c>
      <c r="F334" s="7">
        <f t="shared" ref="F334:F384" si="7">E334*C334</f>
        <v>1748.8999999999999</v>
      </c>
    </row>
    <row r="335" spans="1:6">
      <c r="A335" s="2" t="s">
        <v>329</v>
      </c>
      <c r="B335" s="2" t="s">
        <v>330</v>
      </c>
      <c r="C335" s="5">
        <v>2</v>
      </c>
      <c r="D335" s="3" t="s">
        <v>7</v>
      </c>
      <c r="E335" s="6">
        <v>12</v>
      </c>
      <c r="F335" s="7">
        <f t="shared" si="7"/>
        <v>24</v>
      </c>
    </row>
    <row r="336" spans="1:6">
      <c r="A336" s="2" t="s">
        <v>331</v>
      </c>
      <c r="B336" s="2" t="s">
        <v>320</v>
      </c>
      <c r="C336" s="5">
        <v>50</v>
      </c>
      <c r="D336" s="3" t="s">
        <v>7</v>
      </c>
      <c r="E336" s="6">
        <v>1</v>
      </c>
      <c r="F336" s="7">
        <f t="shared" si="7"/>
        <v>50</v>
      </c>
    </row>
    <row r="337" spans="1:6">
      <c r="A337" s="2" t="s">
        <v>332</v>
      </c>
      <c r="B337" s="2" t="s">
        <v>333</v>
      </c>
      <c r="C337" s="5">
        <v>1</v>
      </c>
      <c r="D337" s="3" t="s">
        <v>7</v>
      </c>
      <c r="E337" s="6">
        <v>198</v>
      </c>
      <c r="F337" s="7">
        <f t="shared" si="7"/>
        <v>198</v>
      </c>
    </row>
    <row r="338" spans="1:6">
      <c r="A338" s="2" t="s">
        <v>334</v>
      </c>
      <c r="B338" s="2" t="s">
        <v>258</v>
      </c>
      <c r="C338" s="5">
        <v>10</v>
      </c>
      <c r="D338" s="3" t="s">
        <v>7</v>
      </c>
      <c r="E338" s="6">
        <v>5.5</v>
      </c>
      <c r="F338" s="7">
        <f t="shared" si="7"/>
        <v>55</v>
      </c>
    </row>
    <row r="339" spans="1:6">
      <c r="A339" s="2" t="s">
        <v>335</v>
      </c>
      <c r="B339" s="2" t="s">
        <v>67</v>
      </c>
      <c r="C339" s="5">
        <v>5</v>
      </c>
      <c r="D339" s="3" t="s">
        <v>7</v>
      </c>
      <c r="E339" s="6">
        <v>1.35</v>
      </c>
      <c r="F339" s="7">
        <f t="shared" si="7"/>
        <v>6.75</v>
      </c>
    </row>
    <row r="340" spans="1:6">
      <c r="A340" s="2" t="s">
        <v>336</v>
      </c>
      <c r="B340" s="2" t="s">
        <v>134</v>
      </c>
      <c r="C340" s="5">
        <v>5</v>
      </c>
      <c r="D340" s="3" t="s">
        <v>7</v>
      </c>
      <c r="E340" s="6">
        <v>85</v>
      </c>
      <c r="F340" s="7">
        <f t="shared" si="7"/>
        <v>425</v>
      </c>
    </row>
    <row r="341" spans="1:6">
      <c r="A341" s="2" t="s">
        <v>337</v>
      </c>
      <c r="B341" s="2" t="s">
        <v>134</v>
      </c>
      <c r="C341" s="5">
        <v>5</v>
      </c>
      <c r="D341" s="3" t="s">
        <v>7</v>
      </c>
      <c r="E341" s="6">
        <v>85</v>
      </c>
      <c r="F341" s="7">
        <f t="shared" si="7"/>
        <v>425</v>
      </c>
    </row>
    <row r="342" spans="1:6">
      <c r="A342" s="2" t="s">
        <v>338</v>
      </c>
      <c r="B342" s="2" t="s">
        <v>339</v>
      </c>
      <c r="C342" s="5">
        <v>1</v>
      </c>
      <c r="D342" s="3" t="s">
        <v>7</v>
      </c>
      <c r="E342" s="6">
        <v>177</v>
      </c>
      <c r="F342" s="7">
        <f t="shared" si="7"/>
        <v>177</v>
      </c>
    </row>
    <row r="343" spans="1:6">
      <c r="A343" s="2" t="s">
        <v>340</v>
      </c>
      <c r="B343" s="2" t="s">
        <v>341</v>
      </c>
      <c r="C343" s="5">
        <v>2</v>
      </c>
      <c r="D343" s="3" t="s">
        <v>7</v>
      </c>
      <c r="E343" s="6">
        <v>5</v>
      </c>
      <c r="F343" s="7">
        <f t="shared" si="7"/>
        <v>10</v>
      </c>
    </row>
    <row r="344" spans="1:6">
      <c r="A344" s="8"/>
      <c r="B344" s="2" t="s">
        <v>341</v>
      </c>
      <c r="C344" s="5">
        <v>30</v>
      </c>
      <c r="D344" s="3" t="s">
        <v>7</v>
      </c>
      <c r="E344" s="6">
        <v>3.23</v>
      </c>
      <c r="F344" s="7">
        <f t="shared" si="7"/>
        <v>96.9</v>
      </c>
    </row>
    <row r="345" spans="1:6">
      <c r="A345" s="8"/>
      <c r="B345" s="2" t="s">
        <v>341</v>
      </c>
      <c r="C345" s="5">
        <v>20</v>
      </c>
      <c r="D345" s="3" t="s">
        <v>7</v>
      </c>
      <c r="E345" s="6">
        <v>3.78</v>
      </c>
      <c r="F345" s="7">
        <f t="shared" si="7"/>
        <v>75.599999999999994</v>
      </c>
    </row>
    <row r="346" spans="1:6">
      <c r="A346" s="2" t="s">
        <v>342</v>
      </c>
      <c r="B346" s="2" t="s">
        <v>22</v>
      </c>
      <c r="C346" s="5">
        <v>100</v>
      </c>
      <c r="D346" s="3" t="s">
        <v>7</v>
      </c>
      <c r="E346" s="6">
        <v>0.3</v>
      </c>
      <c r="F346" s="7">
        <f t="shared" si="7"/>
        <v>30</v>
      </c>
    </row>
    <row r="347" spans="1:6">
      <c r="A347" s="2" t="s">
        <v>343</v>
      </c>
      <c r="B347" s="2" t="s">
        <v>344</v>
      </c>
      <c r="C347" s="5">
        <v>1</v>
      </c>
      <c r="D347" s="3" t="s">
        <v>7</v>
      </c>
      <c r="E347" s="6">
        <v>135</v>
      </c>
      <c r="F347" s="7">
        <f t="shared" si="7"/>
        <v>135</v>
      </c>
    </row>
    <row r="348" spans="1:6">
      <c r="A348" s="2" t="s">
        <v>345</v>
      </c>
      <c r="B348" s="2" t="s">
        <v>346</v>
      </c>
      <c r="C348" s="5">
        <v>1</v>
      </c>
      <c r="D348" s="3" t="s">
        <v>7</v>
      </c>
      <c r="E348" s="6">
        <v>85.79</v>
      </c>
      <c r="F348" s="7">
        <f t="shared" si="7"/>
        <v>85.79</v>
      </c>
    </row>
    <row r="349" spans="1:6">
      <c r="A349" s="2" t="s">
        <v>347</v>
      </c>
      <c r="B349" s="2" t="s">
        <v>348</v>
      </c>
      <c r="C349" s="5">
        <v>1</v>
      </c>
      <c r="D349" s="3" t="s">
        <v>7</v>
      </c>
      <c r="E349" s="6">
        <v>129.91999999999999</v>
      </c>
      <c r="F349" s="7">
        <f t="shared" si="7"/>
        <v>129.91999999999999</v>
      </c>
    </row>
    <row r="350" spans="1:6">
      <c r="A350" s="2" t="s">
        <v>349</v>
      </c>
      <c r="B350" s="2" t="s">
        <v>350</v>
      </c>
      <c r="C350" s="5">
        <v>2</v>
      </c>
      <c r="D350" s="3" t="s">
        <v>7</v>
      </c>
      <c r="E350" s="6">
        <v>23.5</v>
      </c>
      <c r="F350" s="7">
        <f t="shared" si="7"/>
        <v>47</v>
      </c>
    </row>
    <row r="351" spans="1:6">
      <c r="A351" s="2" t="s">
        <v>351</v>
      </c>
      <c r="B351" s="2" t="s">
        <v>352</v>
      </c>
      <c r="C351" s="5">
        <v>2</v>
      </c>
      <c r="D351" s="3" t="s">
        <v>7</v>
      </c>
      <c r="E351" s="6">
        <v>4.67</v>
      </c>
      <c r="F351" s="7">
        <f t="shared" si="7"/>
        <v>9.34</v>
      </c>
    </row>
    <row r="352" spans="1:6">
      <c r="A352" s="2" t="s">
        <v>353</v>
      </c>
      <c r="B352" s="2" t="s">
        <v>352</v>
      </c>
      <c r="C352" s="5">
        <v>13</v>
      </c>
      <c r="D352" s="3" t="s">
        <v>7</v>
      </c>
      <c r="E352" s="6">
        <v>7.5</v>
      </c>
      <c r="F352" s="7">
        <f t="shared" si="7"/>
        <v>97.5</v>
      </c>
    </row>
    <row r="353" spans="1:6">
      <c r="A353" s="8"/>
      <c r="B353" s="2" t="s">
        <v>352</v>
      </c>
      <c r="C353" s="5">
        <v>10</v>
      </c>
      <c r="D353" s="3" t="s">
        <v>7</v>
      </c>
      <c r="E353" s="6">
        <v>10.79</v>
      </c>
      <c r="F353" s="7">
        <f t="shared" si="7"/>
        <v>107.89999999999999</v>
      </c>
    </row>
    <row r="354" spans="1:6">
      <c r="A354" s="2" t="s">
        <v>354</v>
      </c>
      <c r="B354" s="2" t="s">
        <v>348</v>
      </c>
      <c r="C354" s="5">
        <v>1</v>
      </c>
      <c r="D354" s="3" t="s">
        <v>7</v>
      </c>
      <c r="E354" s="6">
        <v>114</v>
      </c>
      <c r="F354" s="7">
        <f t="shared" si="7"/>
        <v>114</v>
      </c>
    </row>
    <row r="355" spans="1:6">
      <c r="A355" s="8"/>
      <c r="B355" s="2" t="s">
        <v>348</v>
      </c>
      <c r="C355" s="5">
        <v>1</v>
      </c>
      <c r="D355" s="3" t="s">
        <v>7</v>
      </c>
      <c r="E355" s="6">
        <v>102</v>
      </c>
      <c r="F355" s="7">
        <f t="shared" si="7"/>
        <v>102</v>
      </c>
    </row>
    <row r="356" spans="1:6">
      <c r="A356" s="2" t="s">
        <v>355</v>
      </c>
      <c r="B356" s="2" t="s">
        <v>31</v>
      </c>
      <c r="C356" s="5">
        <v>5</v>
      </c>
      <c r="D356" s="3" t="s">
        <v>7</v>
      </c>
      <c r="E356" s="6">
        <v>8.9600000000000009</v>
      </c>
      <c r="F356" s="7">
        <f t="shared" si="7"/>
        <v>44.800000000000004</v>
      </c>
    </row>
    <row r="357" spans="1:6">
      <c r="A357" s="2" t="s">
        <v>356</v>
      </c>
      <c r="B357" s="2" t="s">
        <v>31</v>
      </c>
      <c r="C357" s="5">
        <v>3</v>
      </c>
      <c r="D357" s="3" t="s">
        <v>7</v>
      </c>
      <c r="E357" s="6">
        <v>28</v>
      </c>
      <c r="F357" s="7">
        <f t="shared" si="7"/>
        <v>84</v>
      </c>
    </row>
    <row r="358" spans="1:6">
      <c r="A358" s="2" t="s">
        <v>357</v>
      </c>
      <c r="B358" s="2" t="s">
        <v>31</v>
      </c>
      <c r="C358" s="5">
        <v>2</v>
      </c>
      <c r="D358" s="3" t="s">
        <v>7</v>
      </c>
      <c r="E358" s="6">
        <v>14.5</v>
      </c>
      <c r="F358" s="7">
        <f t="shared" si="7"/>
        <v>29</v>
      </c>
    </row>
    <row r="359" spans="1:6">
      <c r="A359" s="2" t="s">
        <v>358</v>
      </c>
      <c r="B359" s="2" t="s">
        <v>317</v>
      </c>
      <c r="C359" s="5">
        <v>1</v>
      </c>
      <c r="D359" s="3" t="s">
        <v>7</v>
      </c>
      <c r="E359" s="6">
        <v>216</v>
      </c>
      <c r="F359" s="7">
        <f t="shared" si="7"/>
        <v>216</v>
      </c>
    </row>
    <row r="360" spans="1:6">
      <c r="A360" s="8"/>
      <c r="B360" s="2" t="s">
        <v>317</v>
      </c>
      <c r="C360" s="5">
        <v>1</v>
      </c>
      <c r="D360" s="3" t="s">
        <v>7</v>
      </c>
      <c r="E360" s="6">
        <v>216</v>
      </c>
      <c r="F360" s="7">
        <f t="shared" si="7"/>
        <v>216</v>
      </c>
    </row>
    <row r="361" spans="1:6">
      <c r="A361" s="2" t="s">
        <v>359</v>
      </c>
      <c r="B361" s="2" t="s">
        <v>317</v>
      </c>
      <c r="C361" s="5">
        <v>1</v>
      </c>
      <c r="D361" s="3" t="s">
        <v>7</v>
      </c>
      <c r="E361" s="6">
        <v>418.22</v>
      </c>
      <c r="F361" s="7">
        <f t="shared" si="7"/>
        <v>418.22</v>
      </c>
    </row>
    <row r="362" spans="1:6">
      <c r="A362" s="2" t="s">
        <v>360</v>
      </c>
      <c r="B362" s="2" t="s">
        <v>317</v>
      </c>
      <c r="C362" s="5">
        <v>1</v>
      </c>
      <c r="D362" s="3" t="s">
        <v>7</v>
      </c>
      <c r="E362" s="6">
        <v>754.9</v>
      </c>
      <c r="F362" s="7">
        <f t="shared" si="7"/>
        <v>754.9</v>
      </c>
    </row>
    <row r="363" spans="1:6">
      <c r="A363" s="2" t="s">
        <v>361</v>
      </c>
      <c r="B363" s="2" t="s">
        <v>317</v>
      </c>
      <c r="C363" s="5">
        <v>1</v>
      </c>
      <c r="D363" s="3" t="s">
        <v>7</v>
      </c>
      <c r="E363" s="6">
        <v>455</v>
      </c>
      <c r="F363" s="7">
        <f t="shared" si="7"/>
        <v>455</v>
      </c>
    </row>
    <row r="364" spans="1:6">
      <c r="A364" s="2" t="s">
        <v>362</v>
      </c>
      <c r="B364" s="2" t="s">
        <v>363</v>
      </c>
      <c r="C364" s="5">
        <v>1</v>
      </c>
      <c r="D364" s="3" t="s">
        <v>7</v>
      </c>
      <c r="E364" s="6">
        <v>45</v>
      </c>
      <c r="F364" s="7">
        <f t="shared" si="7"/>
        <v>45</v>
      </c>
    </row>
    <row r="365" spans="1:6">
      <c r="A365" s="2" t="s">
        <v>364</v>
      </c>
      <c r="B365" s="2" t="s">
        <v>344</v>
      </c>
      <c r="C365" s="5">
        <v>1</v>
      </c>
      <c r="D365" s="3" t="s">
        <v>7</v>
      </c>
      <c r="E365" s="6">
        <v>70</v>
      </c>
      <c r="F365" s="7">
        <f t="shared" si="7"/>
        <v>70</v>
      </c>
    </row>
    <row r="366" spans="1:6">
      <c r="A366" s="2" t="s">
        <v>365</v>
      </c>
      <c r="B366" s="2" t="s">
        <v>317</v>
      </c>
      <c r="C366" s="5">
        <v>2</v>
      </c>
      <c r="D366" s="3" t="s">
        <v>7</v>
      </c>
      <c r="E366" s="6">
        <v>130.80000000000001</v>
      </c>
      <c r="F366" s="7">
        <f t="shared" si="7"/>
        <v>261.60000000000002</v>
      </c>
    </row>
    <row r="367" spans="1:6">
      <c r="A367" s="2" t="s">
        <v>366</v>
      </c>
      <c r="B367" s="2" t="s">
        <v>317</v>
      </c>
      <c r="C367" s="5">
        <v>1</v>
      </c>
      <c r="D367" s="3" t="s">
        <v>7</v>
      </c>
      <c r="E367" s="6">
        <v>130</v>
      </c>
      <c r="F367" s="7">
        <f t="shared" si="7"/>
        <v>130</v>
      </c>
    </row>
    <row r="368" spans="1:6">
      <c r="A368" s="2" t="s">
        <v>367</v>
      </c>
      <c r="B368" s="2" t="s">
        <v>317</v>
      </c>
      <c r="C368" s="5">
        <v>1</v>
      </c>
      <c r="D368" s="3" t="s">
        <v>7</v>
      </c>
      <c r="E368" s="6">
        <v>134</v>
      </c>
      <c r="F368" s="7">
        <f t="shared" si="7"/>
        <v>134</v>
      </c>
    </row>
    <row r="369" spans="1:6">
      <c r="A369" s="8"/>
      <c r="B369" s="2" t="s">
        <v>317</v>
      </c>
      <c r="C369" s="5">
        <v>1</v>
      </c>
      <c r="D369" s="3" t="s">
        <v>7</v>
      </c>
      <c r="E369" s="6">
        <v>135</v>
      </c>
      <c r="F369" s="7">
        <f t="shared" si="7"/>
        <v>135</v>
      </c>
    </row>
    <row r="370" spans="1:6">
      <c r="A370" s="2" t="s">
        <v>368</v>
      </c>
      <c r="B370" s="2" t="s">
        <v>317</v>
      </c>
      <c r="C370" s="5">
        <v>1</v>
      </c>
      <c r="D370" s="3" t="s">
        <v>7</v>
      </c>
      <c r="E370" s="6">
        <v>75</v>
      </c>
      <c r="F370" s="7">
        <f t="shared" si="7"/>
        <v>75</v>
      </c>
    </row>
    <row r="371" spans="1:6">
      <c r="A371" s="8"/>
      <c r="B371" s="2" t="s">
        <v>317</v>
      </c>
      <c r="C371" s="5">
        <v>2</v>
      </c>
      <c r="D371" s="3" t="s">
        <v>7</v>
      </c>
      <c r="E371" s="6">
        <v>85</v>
      </c>
      <c r="F371" s="7">
        <f t="shared" si="7"/>
        <v>170</v>
      </c>
    </row>
    <row r="372" spans="1:6">
      <c r="A372" s="2" t="s">
        <v>369</v>
      </c>
      <c r="B372" s="2" t="s">
        <v>370</v>
      </c>
      <c r="C372" s="5">
        <v>1</v>
      </c>
      <c r="D372" s="3" t="s">
        <v>7</v>
      </c>
      <c r="E372" s="6">
        <v>242</v>
      </c>
      <c r="F372" s="7">
        <f t="shared" si="7"/>
        <v>242</v>
      </c>
    </row>
    <row r="373" spans="1:6">
      <c r="A373" s="2" t="s">
        <v>371</v>
      </c>
      <c r="B373" s="2" t="s">
        <v>370</v>
      </c>
      <c r="C373" s="5">
        <v>3</v>
      </c>
      <c r="D373" s="3" t="s">
        <v>7</v>
      </c>
      <c r="E373" s="6">
        <v>283.49</v>
      </c>
      <c r="F373" s="7">
        <f t="shared" si="7"/>
        <v>850.47</v>
      </c>
    </row>
    <row r="374" spans="1:6">
      <c r="A374" s="2" t="s">
        <v>372</v>
      </c>
      <c r="B374" s="2" t="s">
        <v>373</v>
      </c>
      <c r="C374" s="5">
        <v>1</v>
      </c>
      <c r="D374" s="3" t="s">
        <v>7</v>
      </c>
      <c r="E374" s="6">
        <v>408.64</v>
      </c>
      <c r="F374" s="7">
        <f t="shared" si="7"/>
        <v>408.64</v>
      </c>
    </row>
    <row r="375" spans="1:6">
      <c r="A375" s="2" t="s">
        <v>374</v>
      </c>
      <c r="B375" s="2" t="s">
        <v>375</v>
      </c>
      <c r="C375" s="5">
        <v>3</v>
      </c>
      <c r="D375" s="3" t="s">
        <v>7</v>
      </c>
      <c r="E375" s="6">
        <v>29</v>
      </c>
      <c r="F375" s="7">
        <f t="shared" si="7"/>
        <v>87</v>
      </c>
    </row>
    <row r="376" spans="1:6">
      <c r="A376" s="2" t="s">
        <v>376</v>
      </c>
      <c r="B376" s="2" t="s">
        <v>377</v>
      </c>
      <c r="C376" s="5">
        <v>1</v>
      </c>
      <c r="D376" s="3" t="s">
        <v>7</v>
      </c>
      <c r="E376" s="6">
        <v>405</v>
      </c>
      <c r="F376" s="7">
        <f t="shared" si="7"/>
        <v>405</v>
      </c>
    </row>
    <row r="377" spans="1:6">
      <c r="A377" s="2" t="s">
        <v>378</v>
      </c>
      <c r="B377" s="2" t="s">
        <v>317</v>
      </c>
      <c r="C377" s="5">
        <v>1</v>
      </c>
      <c r="D377" s="3" t="s">
        <v>7</v>
      </c>
      <c r="E377" s="6">
        <v>148</v>
      </c>
      <c r="F377" s="7">
        <f t="shared" si="7"/>
        <v>148</v>
      </c>
    </row>
    <row r="378" spans="1:6">
      <c r="A378" s="8"/>
      <c r="B378" s="2" t="s">
        <v>317</v>
      </c>
      <c r="C378" s="5">
        <v>2</v>
      </c>
      <c r="D378" s="3" t="s">
        <v>7</v>
      </c>
      <c r="E378" s="6">
        <v>150</v>
      </c>
      <c r="F378" s="7">
        <f t="shared" si="7"/>
        <v>300</v>
      </c>
    </row>
    <row r="379" spans="1:6">
      <c r="A379" s="2" t="s">
        <v>379</v>
      </c>
      <c r="B379" s="2" t="s">
        <v>380</v>
      </c>
      <c r="C379" s="5">
        <v>1</v>
      </c>
      <c r="D379" s="3" t="s">
        <v>7</v>
      </c>
      <c r="E379" s="6">
        <v>265</v>
      </c>
      <c r="F379" s="7">
        <f t="shared" si="7"/>
        <v>265</v>
      </c>
    </row>
    <row r="380" spans="1:6">
      <c r="A380" s="8"/>
      <c r="B380" s="2" t="s">
        <v>380</v>
      </c>
      <c r="C380" s="5">
        <v>1</v>
      </c>
      <c r="D380" s="3" t="s">
        <v>7</v>
      </c>
      <c r="E380" s="6">
        <v>265</v>
      </c>
      <c r="F380" s="7">
        <f t="shared" si="7"/>
        <v>265</v>
      </c>
    </row>
    <row r="381" spans="1:6">
      <c r="A381" s="2" t="s">
        <v>381</v>
      </c>
      <c r="B381" s="2" t="s">
        <v>382</v>
      </c>
      <c r="C381" s="5">
        <v>1</v>
      </c>
      <c r="D381" s="3" t="s">
        <v>7</v>
      </c>
      <c r="E381" s="6">
        <v>420.12</v>
      </c>
      <c r="F381" s="7">
        <f t="shared" si="7"/>
        <v>420.12</v>
      </c>
    </row>
    <row r="382" spans="1:6">
      <c r="A382" s="2" t="s">
        <v>383</v>
      </c>
      <c r="B382" s="2" t="s">
        <v>22</v>
      </c>
      <c r="C382" s="5">
        <v>2</v>
      </c>
      <c r="D382" s="3" t="s">
        <v>7</v>
      </c>
      <c r="E382" s="6">
        <v>42</v>
      </c>
      <c r="F382" s="7">
        <f t="shared" si="7"/>
        <v>84</v>
      </c>
    </row>
    <row r="383" spans="1:6">
      <c r="A383" s="8"/>
      <c r="B383" s="2" t="s">
        <v>22</v>
      </c>
      <c r="C383" s="5">
        <v>20</v>
      </c>
      <c r="D383" s="3" t="s">
        <v>7</v>
      </c>
      <c r="E383" s="6">
        <v>12</v>
      </c>
      <c r="F383" s="7">
        <f t="shared" si="7"/>
        <v>240</v>
      </c>
    </row>
    <row r="384" spans="1:6">
      <c r="A384" s="2" t="s">
        <v>385</v>
      </c>
      <c r="B384" s="2" t="s">
        <v>386</v>
      </c>
      <c r="C384" s="5">
        <v>1</v>
      </c>
      <c r="D384" s="3" t="s">
        <v>7</v>
      </c>
      <c r="E384" s="6">
        <v>148</v>
      </c>
      <c r="F384" s="7">
        <f t="shared" si="7"/>
        <v>148</v>
      </c>
    </row>
    <row r="385" spans="1:6">
      <c r="A385" s="2" t="s">
        <v>387</v>
      </c>
      <c r="B385" s="2" t="s">
        <v>388</v>
      </c>
      <c r="C385" s="5">
        <v>2</v>
      </c>
      <c r="D385" s="3" t="s">
        <v>7</v>
      </c>
      <c r="E385" s="6">
        <v>75.400000000000006</v>
      </c>
      <c r="F385" s="7">
        <f t="shared" ref="F385:F431" si="8">E385*C385</f>
        <v>150.80000000000001</v>
      </c>
    </row>
    <row r="386" spans="1:6">
      <c r="A386" s="2" t="s">
        <v>389</v>
      </c>
      <c r="B386" s="2" t="s">
        <v>22</v>
      </c>
      <c r="C386" s="5">
        <v>15</v>
      </c>
      <c r="D386" s="3" t="s">
        <v>7</v>
      </c>
      <c r="E386" s="6">
        <v>3.3</v>
      </c>
      <c r="F386" s="7">
        <f t="shared" si="8"/>
        <v>49.5</v>
      </c>
    </row>
    <row r="387" spans="1:6">
      <c r="A387" s="8"/>
      <c r="B387" s="2" t="s">
        <v>22</v>
      </c>
      <c r="C387" s="5">
        <v>20</v>
      </c>
      <c r="D387" s="3" t="s">
        <v>7</v>
      </c>
      <c r="E387" s="6">
        <v>6.75</v>
      </c>
      <c r="F387" s="7">
        <f t="shared" si="8"/>
        <v>135</v>
      </c>
    </row>
    <row r="388" spans="1:6">
      <c r="A388" s="2" t="s">
        <v>390</v>
      </c>
      <c r="B388" s="2" t="s">
        <v>380</v>
      </c>
      <c r="C388" s="5">
        <v>1</v>
      </c>
      <c r="D388" s="3" t="s">
        <v>7</v>
      </c>
      <c r="E388" s="6">
        <v>648</v>
      </c>
      <c r="F388" s="7">
        <f t="shared" si="8"/>
        <v>648</v>
      </c>
    </row>
    <row r="389" spans="1:6">
      <c r="A389" s="2" t="s">
        <v>391</v>
      </c>
      <c r="B389" s="2" t="s">
        <v>320</v>
      </c>
      <c r="C389" s="5">
        <v>18</v>
      </c>
      <c r="D389" s="3" t="s">
        <v>7</v>
      </c>
      <c r="E389" s="6">
        <v>2.2000000000000002</v>
      </c>
      <c r="F389" s="7">
        <f t="shared" si="8"/>
        <v>39.6</v>
      </c>
    </row>
    <row r="390" spans="1:6">
      <c r="A390" s="2" t="s">
        <v>392</v>
      </c>
      <c r="B390" s="2" t="s">
        <v>393</v>
      </c>
      <c r="C390" s="5">
        <v>22</v>
      </c>
      <c r="D390" s="3" t="s">
        <v>7</v>
      </c>
      <c r="E390" s="6">
        <v>6.5</v>
      </c>
      <c r="F390" s="7">
        <f t="shared" si="8"/>
        <v>143</v>
      </c>
    </row>
    <row r="391" spans="1:6">
      <c r="A391" s="2" t="s">
        <v>394</v>
      </c>
      <c r="B391" s="2" t="s">
        <v>395</v>
      </c>
      <c r="C391" s="5">
        <v>24</v>
      </c>
      <c r="D391" s="3" t="s">
        <v>7</v>
      </c>
      <c r="E391" s="6">
        <v>6.5</v>
      </c>
      <c r="F391" s="7">
        <f t="shared" si="8"/>
        <v>156</v>
      </c>
    </row>
    <row r="392" spans="1:6">
      <c r="A392" s="2" t="s">
        <v>396</v>
      </c>
      <c r="B392" s="2" t="s">
        <v>397</v>
      </c>
      <c r="C392" s="5">
        <v>24</v>
      </c>
      <c r="D392" s="3" t="s">
        <v>7</v>
      </c>
      <c r="E392" s="6">
        <v>9.5</v>
      </c>
      <c r="F392" s="7">
        <f t="shared" si="8"/>
        <v>228</v>
      </c>
    </row>
    <row r="393" spans="1:6">
      <c r="A393" s="2" t="s">
        <v>398</v>
      </c>
      <c r="B393" s="2" t="s">
        <v>397</v>
      </c>
      <c r="C393" s="5">
        <v>15</v>
      </c>
      <c r="D393" s="3" t="s">
        <v>7</v>
      </c>
      <c r="E393" s="6">
        <v>9.9</v>
      </c>
      <c r="F393" s="7">
        <f t="shared" si="8"/>
        <v>148.5</v>
      </c>
    </row>
    <row r="394" spans="1:6">
      <c r="A394" s="8"/>
      <c r="B394" s="2" t="s">
        <v>397</v>
      </c>
      <c r="C394" s="5">
        <v>25</v>
      </c>
      <c r="D394" s="3" t="s">
        <v>7</v>
      </c>
      <c r="E394" s="6">
        <v>9.5500000000000007</v>
      </c>
      <c r="F394" s="7">
        <f t="shared" si="8"/>
        <v>238.75000000000003</v>
      </c>
    </row>
    <row r="395" spans="1:6">
      <c r="A395" s="2" t="s">
        <v>399</v>
      </c>
      <c r="B395" s="2" t="s">
        <v>400</v>
      </c>
      <c r="C395" s="5">
        <v>100</v>
      </c>
      <c r="D395" s="3" t="s">
        <v>7</v>
      </c>
      <c r="E395" s="6">
        <v>1.6</v>
      </c>
      <c r="F395" s="7">
        <f t="shared" si="8"/>
        <v>160</v>
      </c>
    </row>
    <row r="396" spans="1:6">
      <c r="A396" s="2" t="s">
        <v>401</v>
      </c>
      <c r="B396" s="2" t="s">
        <v>402</v>
      </c>
      <c r="C396" s="5">
        <v>11</v>
      </c>
      <c r="D396" s="3" t="s">
        <v>7</v>
      </c>
      <c r="E396" s="6">
        <v>2.4</v>
      </c>
      <c r="F396" s="7">
        <f t="shared" si="8"/>
        <v>26.4</v>
      </c>
    </row>
    <row r="397" spans="1:6">
      <c r="A397" s="2" t="s">
        <v>403</v>
      </c>
      <c r="B397" s="2" t="s">
        <v>404</v>
      </c>
      <c r="C397" s="5">
        <v>100</v>
      </c>
      <c r="D397" s="3" t="s">
        <v>7</v>
      </c>
      <c r="E397" s="6">
        <v>1.7</v>
      </c>
      <c r="F397" s="7">
        <f t="shared" si="8"/>
        <v>170</v>
      </c>
    </row>
    <row r="398" spans="1:6">
      <c r="A398" s="2" t="s">
        <v>405</v>
      </c>
      <c r="B398" s="2" t="s">
        <v>404</v>
      </c>
      <c r="C398" s="5">
        <v>17</v>
      </c>
      <c r="D398" s="3" t="s">
        <v>7</v>
      </c>
      <c r="E398" s="6">
        <v>1.5</v>
      </c>
      <c r="F398" s="7">
        <f t="shared" si="8"/>
        <v>25.5</v>
      </c>
    </row>
    <row r="399" spans="1:6">
      <c r="A399" s="2" t="s">
        <v>406</v>
      </c>
      <c r="B399" s="2" t="s">
        <v>22</v>
      </c>
      <c r="C399" s="5">
        <v>3</v>
      </c>
      <c r="D399" s="3" t="s">
        <v>7</v>
      </c>
      <c r="E399" s="6">
        <v>16</v>
      </c>
      <c r="F399" s="7">
        <f t="shared" si="8"/>
        <v>48</v>
      </c>
    </row>
    <row r="400" spans="1:6">
      <c r="A400" s="2" t="s">
        <v>407</v>
      </c>
      <c r="B400" s="2" t="s">
        <v>22</v>
      </c>
      <c r="C400" s="5">
        <v>1</v>
      </c>
      <c r="D400" s="3" t="s">
        <v>7</v>
      </c>
      <c r="E400" s="6">
        <v>418</v>
      </c>
      <c r="F400" s="7">
        <f t="shared" si="8"/>
        <v>418</v>
      </c>
    </row>
    <row r="401" spans="1:6">
      <c r="A401" s="2" t="s">
        <v>408</v>
      </c>
      <c r="B401" s="2" t="s">
        <v>22</v>
      </c>
      <c r="C401" s="5">
        <v>5</v>
      </c>
      <c r="D401" s="3" t="s">
        <v>7</v>
      </c>
      <c r="E401" s="6">
        <v>1.35</v>
      </c>
      <c r="F401" s="7">
        <f t="shared" si="8"/>
        <v>6.75</v>
      </c>
    </row>
    <row r="402" spans="1:6">
      <c r="A402" s="2" t="s">
        <v>409</v>
      </c>
      <c r="B402" s="2" t="s">
        <v>22</v>
      </c>
      <c r="C402" s="5">
        <v>20</v>
      </c>
      <c r="D402" s="3" t="s">
        <v>7</v>
      </c>
      <c r="E402" s="6">
        <v>8.25</v>
      </c>
      <c r="F402" s="7">
        <f t="shared" si="8"/>
        <v>165</v>
      </c>
    </row>
    <row r="403" spans="1:6">
      <c r="A403" s="2" t="s">
        <v>410</v>
      </c>
      <c r="B403" s="2" t="s">
        <v>380</v>
      </c>
      <c r="C403" s="5">
        <v>1</v>
      </c>
      <c r="D403" s="3" t="s">
        <v>7</v>
      </c>
      <c r="E403" s="6">
        <v>26.45</v>
      </c>
      <c r="F403" s="7">
        <f t="shared" si="8"/>
        <v>26.45</v>
      </c>
    </row>
    <row r="404" spans="1:6">
      <c r="A404" s="2" t="s">
        <v>411</v>
      </c>
      <c r="B404" s="2" t="s">
        <v>31</v>
      </c>
      <c r="C404" s="5">
        <v>10</v>
      </c>
      <c r="D404" s="3" t="s">
        <v>7</v>
      </c>
      <c r="E404" s="6">
        <v>25.92</v>
      </c>
      <c r="F404" s="7">
        <f t="shared" si="8"/>
        <v>259.20000000000005</v>
      </c>
    </row>
    <row r="405" spans="1:6">
      <c r="A405" s="2" t="s">
        <v>412</v>
      </c>
      <c r="B405" s="2" t="s">
        <v>31</v>
      </c>
      <c r="C405" s="5">
        <v>5</v>
      </c>
      <c r="D405" s="3" t="s">
        <v>7</v>
      </c>
      <c r="E405" s="6">
        <v>8.9</v>
      </c>
      <c r="F405" s="7">
        <f t="shared" si="8"/>
        <v>44.5</v>
      </c>
    </row>
    <row r="406" spans="1:6">
      <c r="A406" s="2" t="s">
        <v>413</v>
      </c>
      <c r="B406" s="2" t="s">
        <v>22</v>
      </c>
      <c r="C406" s="5">
        <v>20</v>
      </c>
      <c r="D406" s="3" t="s">
        <v>7</v>
      </c>
      <c r="E406" s="6">
        <v>0.9</v>
      </c>
      <c r="F406" s="7">
        <f t="shared" si="8"/>
        <v>18</v>
      </c>
    </row>
    <row r="407" spans="1:6">
      <c r="A407" s="2" t="s">
        <v>414</v>
      </c>
      <c r="B407" s="2" t="s">
        <v>415</v>
      </c>
      <c r="C407" s="5">
        <v>1</v>
      </c>
      <c r="D407" s="3" t="s">
        <v>7</v>
      </c>
      <c r="E407" s="6">
        <v>26.9</v>
      </c>
      <c r="F407" s="7">
        <f t="shared" si="8"/>
        <v>26.9</v>
      </c>
    </row>
    <row r="408" spans="1:6">
      <c r="A408" s="2" t="s">
        <v>416</v>
      </c>
      <c r="B408" s="2" t="s">
        <v>417</v>
      </c>
      <c r="C408" s="5">
        <v>1</v>
      </c>
      <c r="D408" s="3" t="s">
        <v>7</v>
      </c>
      <c r="E408" s="6">
        <v>157</v>
      </c>
      <c r="F408" s="7">
        <f t="shared" si="8"/>
        <v>157</v>
      </c>
    </row>
    <row r="409" spans="1:6">
      <c r="A409" s="8"/>
      <c r="B409" s="2" t="s">
        <v>417</v>
      </c>
      <c r="C409" s="5">
        <v>1</v>
      </c>
      <c r="D409" s="3" t="s">
        <v>7</v>
      </c>
      <c r="E409" s="6">
        <v>157</v>
      </c>
      <c r="F409" s="7">
        <f t="shared" si="8"/>
        <v>157</v>
      </c>
    </row>
    <row r="410" spans="1:6">
      <c r="A410" s="2" t="s">
        <v>418</v>
      </c>
      <c r="B410" s="2" t="s">
        <v>419</v>
      </c>
      <c r="C410" s="5">
        <v>1</v>
      </c>
      <c r="D410" s="3" t="s">
        <v>7</v>
      </c>
      <c r="E410" s="6">
        <v>120</v>
      </c>
      <c r="F410" s="7">
        <f t="shared" si="8"/>
        <v>120</v>
      </c>
    </row>
    <row r="411" spans="1:6">
      <c r="A411" s="2" t="s">
        <v>420</v>
      </c>
      <c r="B411" s="2" t="s">
        <v>52</v>
      </c>
      <c r="C411" s="5">
        <v>30</v>
      </c>
      <c r="D411" s="3" t="s">
        <v>7</v>
      </c>
      <c r="E411" s="6">
        <v>2.63</v>
      </c>
      <c r="F411" s="7">
        <f t="shared" si="8"/>
        <v>78.899999999999991</v>
      </c>
    </row>
    <row r="412" spans="1:6">
      <c r="A412" s="2" t="s">
        <v>421</v>
      </c>
      <c r="B412" s="2" t="s">
        <v>22</v>
      </c>
      <c r="C412" s="5">
        <v>50</v>
      </c>
      <c r="D412" s="3" t="s">
        <v>7</v>
      </c>
      <c r="E412" s="6">
        <v>1.25</v>
      </c>
      <c r="F412" s="7">
        <f t="shared" si="8"/>
        <v>62.5</v>
      </c>
    </row>
    <row r="413" spans="1:6">
      <c r="A413" s="2" t="s">
        <v>422</v>
      </c>
      <c r="B413" s="2" t="s">
        <v>22</v>
      </c>
      <c r="C413" s="5">
        <v>49</v>
      </c>
      <c r="D413" s="3" t="s">
        <v>7</v>
      </c>
      <c r="E413" s="6">
        <v>1.25</v>
      </c>
      <c r="F413" s="7">
        <f t="shared" si="8"/>
        <v>61.25</v>
      </c>
    </row>
    <row r="414" spans="1:6">
      <c r="A414" s="2" t="s">
        <v>423</v>
      </c>
      <c r="B414" s="2" t="s">
        <v>22</v>
      </c>
      <c r="C414" s="5">
        <v>8</v>
      </c>
      <c r="D414" s="3" t="s">
        <v>7</v>
      </c>
      <c r="E414" s="6">
        <v>17.09</v>
      </c>
      <c r="F414" s="7">
        <f t="shared" si="8"/>
        <v>136.72</v>
      </c>
    </row>
    <row r="415" spans="1:6">
      <c r="A415" s="2" t="s">
        <v>424</v>
      </c>
      <c r="B415" s="2" t="s">
        <v>22</v>
      </c>
      <c r="C415" s="5">
        <v>3</v>
      </c>
      <c r="D415" s="3" t="s">
        <v>7</v>
      </c>
      <c r="E415" s="6">
        <v>17</v>
      </c>
      <c r="F415" s="7">
        <f t="shared" si="8"/>
        <v>51</v>
      </c>
    </row>
    <row r="416" spans="1:6">
      <c r="A416" s="8"/>
      <c r="B416" s="2" t="s">
        <v>22</v>
      </c>
      <c r="C416" s="5">
        <v>10</v>
      </c>
      <c r="D416" s="3" t="s">
        <v>7</v>
      </c>
      <c r="E416" s="6">
        <v>11.5</v>
      </c>
      <c r="F416" s="7">
        <f t="shared" si="8"/>
        <v>115</v>
      </c>
    </row>
    <row r="417" spans="1:6">
      <c r="A417" s="2" t="s">
        <v>425</v>
      </c>
      <c r="B417" s="2" t="s">
        <v>426</v>
      </c>
      <c r="C417" s="5">
        <v>5</v>
      </c>
      <c r="D417" s="3" t="s">
        <v>7</v>
      </c>
      <c r="E417" s="6">
        <v>16.149999999999999</v>
      </c>
      <c r="F417" s="7">
        <f t="shared" si="8"/>
        <v>80.75</v>
      </c>
    </row>
    <row r="418" spans="1:6">
      <c r="A418" s="2" t="s">
        <v>427</v>
      </c>
      <c r="B418" s="2" t="s">
        <v>22</v>
      </c>
      <c r="C418" s="5">
        <v>3</v>
      </c>
      <c r="D418" s="3" t="s">
        <v>7</v>
      </c>
      <c r="E418" s="6">
        <v>40</v>
      </c>
      <c r="F418" s="7">
        <f t="shared" si="8"/>
        <v>120</v>
      </c>
    </row>
    <row r="419" spans="1:6">
      <c r="A419" s="2" t="s">
        <v>428</v>
      </c>
      <c r="B419" s="2" t="s">
        <v>429</v>
      </c>
      <c r="C419" s="5">
        <v>30</v>
      </c>
      <c r="D419" s="3" t="s">
        <v>7</v>
      </c>
      <c r="E419" s="6">
        <v>2.9</v>
      </c>
      <c r="F419" s="7">
        <f t="shared" si="8"/>
        <v>87</v>
      </c>
    </row>
    <row r="420" spans="1:6">
      <c r="A420" s="2" t="s">
        <v>430</v>
      </c>
      <c r="B420" s="2" t="s">
        <v>429</v>
      </c>
      <c r="C420" s="5">
        <v>50</v>
      </c>
      <c r="D420" s="3" t="s">
        <v>7</v>
      </c>
      <c r="E420" s="6">
        <v>2.6</v>
      </c>
      <c r="F420" s="7">
        <f t="shared" si="8"/>
        <v>130</v>
      </c>
    </row>
    <row r="421" spans="1:6">
      <c r="A421" s="2" t="s">
        <v>431</v>
      </c>
      <c r="B421" s="2" t="s">
        <v>429</v>
      </c>
      <c r="C421" s="5">
        <v>50</v>
      </c>
      <c r="D421" s="3" t="s">
        <v>7</v>
      </c>
      <c r="E421" s="6">
        <v>1.24</v>
      </c>
      <c r="F421" s="7">
        <f t="shared" si="8"/>
        <v>62</v>
      </c>
    </row>
    <row r="422" spans="1:6">
      <c r="A422" s="2" t="s">
        <v>432</v>
      </c>
      <c r="B422" s="2" t="s">
        <v>433</v>
      </c>
      <c r="C422" s="5">
        <v>1</v>
      </c>
      <c r="D422" s="3" t="s">
        <v>7</v>
      </c>
      <c r="E422" s="6">
        <v>1247</v>
      </c>
      <c r="F422" s="7">
        <f t="shared" si="8"/>
        <v>1247</v>
      </c>
    </row>
    <row r="423" spans="1:6">
      <c r="A423" s="2" t="s">
        <v>434</v>
      </c>
      <c r="B423" s="2" t="s">
        <v>435</v>
      </c>
      <c r="C423" s="5">
        <v>6</v>
      </c>
      <c r="D423" s="3" t="s">
        <v>7</v>
      </c>
      <c r="E423" s="6">
        <v>39</v>
      </c>
      <c r="F423" s="7">
        <f t="shared" si="8"/>
        <v>234</v>
      </c>
    </row>
    <row r="424" spans="1:6">
      <c r="A424" s="2" t="s">
        <v>436</v>
      </c>
      <c r="B424" s="2" t="s">
        <v>437</v>
      </c>
      <c r="C424" s="5">
        <v>1</v>
      </c>
      <c r="D424" s="3" t="s">
        <v>7</v>
      </c>
      <c r="E424" s="6">
        <v>72</v>
      </c>
      <c r="F424" s="7">
        <f t="shared" si="8"/>
        <v>72</v>
      </c>
    </row>
    <row r="425" spans="1:6">
      <c r="A425" s="8"/>
      <c r="B425" s="2" t="s">
        <v>437</v>
      </c>
      <c r="C425" s="5">
        <v>11</v>
      </c>
      <c r="D425" s="3" t="s">
        <v>7</v>
      </c>
      <c r="E425" s="6">
        <v>60.49</v>
      </c>
      <c r="F425" s="7">
        <f t="shared" si="8"/>
        <v>665.39</v>
      </c>
    </row>
    <row r="426" spans="1:6">
      <c r="A426" s="2" t="s">
        <v>438</v>
      </c>
      <c r="B426" s="2" t="s">
        <v>439</v>
      </c>
      <c r="C426" s="5">
        <v>3</v>
      </c>
      <c r="D426" s="3" t="s">
        <v>7</v>
      </c>
      <c r="E426" s="6">
        <v>17.399999999999999</v>
      </c>
      <c r="F426" s="7">
        <f t="shared" si="8"/>
        <v>52.199999999999996</v>
      </c>
    </row>
    <row r="427" spans="1:6">
      <c r="A427" s="2" t="s">
        <v>440</v>
      </c>
      <c r="B427" s="2" t="s">
        <v>441</v>
      </c>
      <c r="C427" s="5">
        <v>10</v>
      </c>
      <c r="D427" s="3" t="s">
        <v>7</v>
      </c>
      <c r="E427" s="6">
        <v>42.81</v>
      </c>
      <c r="F427" s="7">
        <f t="shared" si="8"/>
        <v>428.1</v>
      </c>
    </row>
    <row r="428" spans="1:6">
      <c r="A428" s="2" t="s">
        <v>442</v>
      </c>
      <c r="B428" s="2" t="s">
        <v>443</v>
      </c>
      <c r="C428" s="5">
        <v>1</v>
      </c>
      <c r="D428" s="3" t="s">
        <v>7</v>
      </c>
      <c r="E428" s="6">
        <v>744.6</v>
      </c>
      <c r="F428" s="7">
        <f t="shared" si="8"/>
        <v>744.6</v>
      </c>
    </row>
    <row r="429" spans="1:6">
      <c r="A429" s="2" t="s">
        <v>444</v>
      </c>
      <c r="B429" s="2" t="s">
        <v>439</v>
      </c>
      <c r="C429" s="5">
        <v>1</v>
      </c>
      <c r="D429" s="3" t="s">
        <v>7</v>
      </c>
      <c r="E429" s="6">
        <v>88</v>
      </c>
      <c r="F429" s="7">
        <f t="shared" si="8"/>
        <v>88</v>
      </c>
    </row>
    <row r="430" spans="1:6">
      <c r="A430" s="2" t="s">
        <v>445</v>
      </c>
      <c r="B430" s="2" t="s">
        <v>446</v>
      </c>
      <c r="C430" s="5">
        <v>1</v>
      </c>
      <c r="D430" s="3" t="s">
        <v>7</v>
      </c>
      <c r="E430" s="6">
        <v>198</v>
      </c>
      <c r="F430" s="7">
        <f t="shared" si="8"/>
        <v>198</v>
      </c>
    </row>
    <row r="431" spans="1:6">
      <c r="A431" s="2" t="s">
        <v>447</v>
      </c>
      <c r="B431" s="2" t="s">
        <v>384</v>
      </c>
      <c r="C431" s="5">
        <v>2</v>
      </c>
      <c r="D431" s="3" t="s">
        <v>7</v>
      </c>
      <c r="E431" s="6">
        <v>28.98</v>
      </c>
      <c r="F431" s="7">
        <f t="shared" si="8"/>
        <v>57.96</v>
      </c>
    </row>
    <row r="432" spans="1:6">
      <c r="A432" s="2" t="s">
        <v>448</v>
      </c>
      <c r="B432" s="2" t="s">
        <v>22</v>
      </c>
      <c r="C432" s="5">
        <v>50</v>
      </c>
      <c r="D432" s="3" t="s">
        <v>7</v>
      </c>
      <c r="E432" s="6">
        <v>13.5</v>
      </c>
      <c r="F432" s="7">
        <f t="shared" ref="F432:F484" si="9">E432*C432</f>
        <v>675</v>
      </c>
    </row>
    <row r="433" spans="1:6">
      <c r="A433" s="8"/>
      <c r="B433" s="2" t="s">
        <v>22</v>
      </c>
      <c r="C433" s="5">
        <v>52</v>
      </c>
      <c r="D433" s="3" t="s">
        <v>7</v>
      </c>
      <c r="E433" s="6">
        <v>12.55</v>
      </c>
      <c r="F433" s="7">
        <f t="shared" si="9"/>
        <v>652.6</v>
      </c>
    </row>
    <row r="434" spans="1:6">
      <c r="A434" s="2" t="s">
        <v>449</v>
      </c>
      <c r="B434" s="2" t="s">
        <v>111</v>
      </c>
      <c r="C434" s="5">
        <v>17</v>
      </c>
      <c r="D434" s="3" t="s">
        <v>7</v>
      </c>
      <c r="E434" s="6">
        <v>1.31</v>
      </c>
      <c r="F434" s="7">
        <f t="shared" si="9"/>
        <v>22.27</v>
      </c>
    </row>
    <row r="435" spans="1:6">
      <c r="A435" s="8"/>
      <c r="B435" s="2" t="s">
        <v>111</v>
      </c>
      <c r="C435" s="5">
        <v>8</v>
      </c>
      <c r="D435" s="3" t="s">
        <v>7</v>
      </c>
      <c r="E435" s="6">
        <v>1</v>
      </c>
      <c r="F435" s="7">
        <f t="shared" si="9"/>
        <v>8</v>
      </c>
    </row>
    <row r="436" spans="1:6">
      <c r="A436" s="2" t="s">
        <v>450</v>
      </c>
      <c r="B436" s="2" t="s">
        <v>183</v>
      </c>
      <c r="C436" s="5">
        <v>10</v>
      </c>
      <c r="D436" s="3" t="s">
        <v>7</v>
      </c>
      <c r="E436" s="6">
        <v>9.5</v>
      </c>
      <c r="F436" s="7">
        <f t="shared" si="9"/>
        <v>95</v>
      </c>
    </row>
    <row r="437" spans="1:6">
      <c r="A437" s="2" t="s">
        <v>451</v>
      </c>
      <c r="B437" s="2" t="s">
        <v>26</v>
      </c>
      <c r="C437" s="5">
        <v>1</v>
      </c>
      <c r="D437" s="3" t="s">
        <v>7</v>
      </c>
      <c r="E437" s="6">
        <v>1.554</v>
      </c>
      <c r="F437" s="7">
        <f t="shared" si="9"/>
        <v>1.554</v>
      </c>
    </row>
    <row r="438" spans="1:6">
      <c r="A438" s="2" t="s">
        <v>452</v>
      </c>
      <c r="B438" s="2" t="s">
        <v>67</v>
      </c>
      <c r="C438" s="5">
        <v>50</v>
      </c>
      <c r="D438" s="3" t="s">
        <v>7</v>
      </c>
      <c r="E438" s="6">
        <v>1.25</v>
      </c>
      <c r="F438" s="7">
        <f t="shared" si="9"/>
        <v>62.5</v>
      </c>
    </row>
    <row r="439" spans="1:6">
      <c r="A439" s="8"/>
      <c r="B439" s="2" t="s">
        <v>67</v>
      </c>
      <c r="C439" s="5">
        <v>100</v>
      </c>
      <c r="D439" s="3" t="s">
        <v>7</v>
      </c>
      <c r="E439" s="6">
        <v>1.75</v>
      </c>
      <c r="F439" s="7">
        <f t="shared" si="9"/>
        <v>175</v>
      </c>
    </row>
    <row r="440" spans="1:6">
      <c r="A440" s="2" t="s">
        <v>453</v>
      </c>
      <c r="B440" s="2" t="s">
        <v>67</v>
      </c>
      <c r="C440" s="5">
        <v>18</v>
      </c>
      <c r="D440" s="3" t="s">
        <v>7</v>
      </c>
      <c r="E440" s="6">
        <v>2</v>
      </c>
      <c r="F440" s="7">
        <f t="shared" si="9"/>
        <v>36</v>
      </c>
    </row>
    <row r="441" spans="1:6">
      <c r="A441" s="8"/>
      <c r="B441" s="2" t="s">
        <v>67</v>
      </c>
      <c r="C441" s="5">
        <v>26</v>
      </c>
      <c r="D441" s="3" t="s">
        <v>7</v>
      </c>
      <c r="E441" s="6">
        <v>2.4700000000000002</v>
      </c>
      <c r="F441" s="7">
        <f t="shared" si="9"/>
        <v>64.22</v>
      </c>
    </row>
    <row r="442" spans="1:6">
      <c r="A442" s="8"/>
      <c r="B442" s="2" t="s">
        <v>67</v>
      </c>
      <c r="C442" s="5">
        <v>52</v>
      </c>
      <c r="D442" s="3" t="s">
        <v>7</v>
      </c>
      <c r="E442" s="6">
        <v>2.4700000000000002</v>
      </c>
      <c r="F442" s="7">
        <f t="shared" si="9"/>
        <v>128.44</v>
      </c>
    </row>
    <row r="443" spans="1:6">
      <c r="A443" s="2" t="s">
        <v>454</v>
      </c>
      <c r="B443" s="2" t="s">
        <v>125</v>
      </c>
      <c r="C443" s="5">
        <v>200</v>
      </c>
      <c r="D443" s="3" t="s">
        <v>7</v>
      </c>
      <c r="E443" s="6">
        <v>0.25</v>
      </c>
      <c r="F443" s="7">
        <f t="shared" si="9"/>
        <v>50</v>
      </c>
    </row>
    <row r="444" spans="1:6">
      <c r="A444" s="2" t="s">
        <v>455</v>
      </c>
      <c r="B444" s="2" t="s">
        <v>183</v>
      </c>
      <c r="C444" s="5">
        <v>50</v>
      </c>
      <c r="D444" s="3" t="s">
        <v>7</v>
      </c>
      <c r="E444" s="6">
        <v>1.95</v>
      </c>
      <c r="F444" s="7">
        <f t="shared" si="9"/>
        <v>97.5</v>
      </c>
    </row>
    <row r="445" spans="1:6">
      <c r="A445" s="2" t="s">
        <v>456</v>
      </c>
      <c r="B445" s="2" t="s">
        <v>183</v>
      </c>
      <c r="C445" s="5">
        <v>5</v>
      </c>
      <c r="D445" s="3" t="s">
        <v>7</v>
      </c>
      <c r="E445" s="6">
        <v>5</v>
      </c>
      <c r="F445" s="7">
        <f t="shared" si="9"/>
        <v>25</v>
      </c>
    </row>
    <row r="446" spans="1:6">
      <c r="A446" s="2" t="s">
        <v>458</v>
      </c>
      <c r="B446" s="2" t="s">
        <v>459</v>
      </c>
      <c r="C446" s="5">
        <v>30</v>
      </c>
      <c r="D446" s="3" t="s">
        <v>7</v>
      </c>
      <c r="E446" s="6">
        <v>1</v>
      </c>
      <c r="F446" s="7">
        <f t="shared" si="9"/>
        <v>30</v>
      </c>
    </row>
    <row r="447" spans="1:6">
      <c r="A447" s="8"/>
      <c r="B447" s="2" t="s">
        <v>459</v>
      </c>
      <c r="C447" s="5">
        <v>12</v>
      </c>
      <c r="D447" s="3" t="s">
        <v>7</v>
      </c>
      <c r="E447" s="6">
        <v>1</v>
      </c>
      <c r="F447" s="7">
        <f t="shared" si="9"/>
        <v>12</v>
      </c>
    </row>
    <row r="448" spans="1:6">
      <c r="A448" s="2" t="s">
        <v>460</v>
      </c>
      <c r="B448" s="2" t="s">
        <v>183</v>
      </c>
      <c r="C448" s="5">
        <v>50</v>
      </c>
      <c r="D448" s="3" t="s">
        <v>7</v>
      </c>
      <c r="E448" s="6">
        <v>0.4</v>
      </c>
      <c r="F448" s="7">
        <f t="shared" si="9"/>
        <v>20</v>
      </c>
    </row>
    <row r="449" spans="1:6">
      <c r="A449" s="2" t="s">
        <v>461</v>
      </c>
      <c r="B449" s="2" t="s">
        <v>36</v>
      </c>
      <c r="C449" s="5">
        <v>15</v>
      </c>
      <c r="D449" s="3" t="s">
        <v>7</v>
      </c>
      <c r="E449" s="6">
        <v>4.4000000000000004</v>
      </c>
      <c r="F449" s="7">
        <f t="shared" si="9"/>
        <v>66</v>
      </c>
    </row>
    <row r="450" spans="1:6">
      <c r="A450" s="2" t="s">
        <v>462</v>
      </c>
      <c r="B450" s="2" t="s">
        <v>36</v>
      </c>
      <c r="C450" s="5">
        <v>1</v>
      </c>
      <c r="D450" s="3" t="s">
        <v>7</v>
      </c>
      <c r="E450" s="6">
        <v>7.49</v>
      </c>
      <c r="F450" s="7">
        <f t="shared" si="9"/>
        <v>7.49</v>
      </c>
    </row>
    <row r="451" spans="1:6">
      <c r="A451" s="8"/>
      <c r="B451" s="2" t="s">
        <v>36</v>
      </c>
      <c r="C451" s="5">
        <v>33</v>
      </c>
      <c r="D451" s="3" t="s">
        <v>7</v>
      </c>
      <c r="E451" s="6">
        <v>7.49</v>
      </c>
      <c r="F451" s="7">
        <f t="shared" si="9"/>
        <v>247.17000000000002</v>
      </c>
    </row>
    <row r="452" spans="1:6">
      <c r="A452" s="2" t="s">
        <v>463</v>
      </c>
      <c r="B452" s="2" t="s">
        <v>109</v>
      </c>
      <c r="C452" s="5">
        <v>3</v>
      </c>
      <c r="D452" s="3" t="s">
        <v>7</v>
      </c>
      <c r="E452" s="6">
        <v>17</v>
      </c>
      <c r="F452" s="7">
        <f t="shared" si="9"/>
        <v>51</v>
      </c>
    </row>
    <row r="453" spans="1:6">
      <c r="A453" s="2" t="s">
        <v>464</v>
      </c>
      <c r="B453" s="2" t="s">
        <v>109</v>
      </c>
      <c r="C453" s="5">
        <v>2</v>
      </c>
      <c r="D453" s="3" t="s">
        <v>7</v>
      </c>
      <c r="E453" s="6">
        <v>12</v>
      </c>
      <c r="F453" s="7">
        <f t="shared" si="9"/>
        <v>24</v>
      </c>
    </row>
    <row r="454" spans="1:6">
      <c r="A454" s="2" t="s">
        <v>465</v>
      </c>
      <c r="B454" s="2" t="s">
        <v>466</v>
      </c>
      <c r="C454" s="5">
        <v>4</v>
      </c>
      <c r="D454" s="3" t="s">
        <v>7</v>
      </c>
      <c r="E454" s="6">
        <v>23.36</v>
      </c>
      <c r="F454" s="7">
        <f t="shared" si="9"/>
        <v>93.44</v>
      </c>
    </row>
    <row r="455" spans="1:6">
      <c r="A455" s="2" t="s">
        <v>467</v>
      </c>
      <c r="B455" s="2" t="s">
        <v>468</v>
      </c>
      <c r="C455" s="5">
        <v>2</v>
      </c>
      <c r="D455" s="3" t="s">
        <v>7</v>
      </c>
      <c r="E455" s="6">
        <v>11.25</v>
      </c>
      <c r="F455" s="7">
        <f t="shared" si="9"/>
        <v>22.5</v>
      </c>
    </row>
    <row r="456" spans="1:6">
      <c r="A456" s="2" t="s">
        <v>469</v>
      </c>
      <c r="B456" s="2" t="s">
        <v>468</v>
      </c>
      <c r="C456" s="5">
        <v>2</v>
      </c>
      <c r="D456" s="3" t="s">
        <v>7</v>
      </c>
      <c r="E456" s="6">
        <v>18.25</v>
      </c>
      <c r="F456" s="7">
        <f t="shared" si="9"/>
        <v>36.5</v>
      </c>
    </row>
    <row r="457" spans="1:6">
      <c r="A457" s="2" t="s">
        <v>470</v>
      </c>
      <c r="B457" s="2" t="s">
        <v>206</v>
      </c>
      <c r="C457" s="5">
        <v>2</v>
      </c>
      <c r="D457" s="3" t="s">
        <v>7</v>
      </c>
      <c r="E457" s="6">
        <v>16</v>
      </c>
      <c r="F457" s="7">
        <f t="shared" si="9"/>
        <v>32</v>
      </c>
    </row>
    <row r="458" spans="1:6">
      <c r="A458" s="2" t="s">
        <v>471</v>
      </c>
      <c r="B458" s="2" t="s">
        <v>22</v>
      </c>
      <c r="C458" s="5">
        <v>100</v>
      </c>
      <c r="D458" s="3" t="s">
        <v>7</v>
      </c>
      <c r="E458" s="6">
        <v>1.95</v>
      </c>
      <c r="F458" s="7">
        <f t="shared" si="9"/>
        <v>195</v>
      </c>
    </row>
    <row r="459" spans="1:6">
      <c r="A459" s="2" t="s">
        <v>472</v>
      </c>
      <c r="B459" s="2" t="s">
        <v>473</v>
      </c>
      <c r="C459" s="5">
        <v>2</v>
      </c>
      <c r="D459" s="3" t="s">
        <v>7</v>
      </c>
      <c r="E459" s="6">
        <v>65</v>
      </c>
      <c r="F459" s="7">
        <f t="shared" si="9"/>
        <v>130</v>
      </c>
    </row>
    <row r="460" spans="1:6">
      <c r="A460" s="2" t="s">
        <v>474</v>
      </c>
      <c r="B460" s="2" t="s">
        <v>475</v>
      </c>
      <c r="C460" s="5">
        <v>1</v>
      </c>
      <c r="D460" s="3" t="s">
        <v>7</v>
      </c>
      <c r="E460" s="6">
        <v>24.75</v>
      </c>
      <c r="F460" s="7">
        <f t="shared" si="9"/>
        <v>24.75</v>
      </c>
    </row>
    <row r="461" spans="1:6">
      <c r="A461" s="2" t="s">
        <v>476</v>
      </c>
      <c r="B461" s="2" t="s">
        <v>131</v>
      </c>
      <c r="C461" s="5">
        <v>100</v>
      </c>
      <c r="D461" s="3" t="s">
        <v>7</v>
      </c>
      <c r="E461" s="6">
        <v>0.6</v>
      </c>
      <c r="F461" s="7">
        <f t="shared" si="9"/>
        <v>60</v>
      </c>
    </row>
    <row r="462" spans="1:6">
      <c r="A462" s="8"/>
      <c r="B462" s="2" t="s">
        <v>131</v>
      </c>
      <c r="C462" s="5">
        <v>8</v>
      </c>
      <c r="D462" s="3" t="s">
        <v>7</v>
      </c>
      <c r="E462" s="6">
        <v>1.25</v>
      </c>
      <c r="F462" s="7">
        <f t="shared" si="9"/>
        <v>10</v>
      </c>
    </row>
    <row r="463" spans="1:6">
      <c r="A463" s="2" t="s">
        <v>477</v>
      </c>
      <c r="B463" s="2" t="s">
        <v>478</v>
      </c>
      <c r="C463" s="5">
        <v>100</v>
      </c>
      <c r="D463" s="3" t="s">
        <v>7</v>
      </c>
      <c r="E463" s="6">
        <v>0.86</v>
      </c>
      <c r="F463" s="7">
        <f t="shared" si="9"/>
        <v>86</v>
      </c>
    </row>
    <row r="464" spans="1:6">
      <c r="A464" s="2" t="s">
        <v>479</v>
      </c>
      <c r="B464" s="2" t="s">
        <v>111</v>
      </c>
      <c r="C464" s="5">
        <v>10</v>
      </c>
      <c r="D464" s="3" t="s">
        <v>7</v>
      </c>
      <c r="E464" s="6">
        <v>1</v>
      </c>
      <c r="F464" s="7">
        <f t="shared" si="9"/>
        <v>10</v>
      </c>
    </row>
    <row r="465" spans="1:6">
      <c r="A465" s="8"/>
      <c r="B465" s="2" t="s">
        <v>111</v>
      </c>
      <c r="C465" s="5">
        <v>5</v>
      </c>
      <c r="D465" s="3" t="s">
        <v>7</v>
      </c>
      <c r="E465" s="6">
        <v>0.55000000000000004</v>
      </c>
      <c r="F465" s="7">
        <f t="shared" si="9"/>
        <v>2.75</v>
      </c>
    </row>
    <row r="466" spans="1:6">
      <c r="A466" s="8"/>
      <c r="B466" s="2" t="s">
        <v>111</v>
      </c>
      <c r="C466" s="5">
        <v>17</v>
      </c>
      <c r="D466" s="3" t="s">
        <v>7</v>
      </c>
      <c r="E466" s="6">
        <v>2.6</v>
      </c>
      <c r="F466" s="7">
        <f t="shared" si="9"/>
        <v>44.2</v>
      </c>
    </row>
    <row r="467" spans="1:6">
      <c r="A467" s="8"/>
      <c r="B467" s="2" t="s">
        <v>111</v>
      </c>
      <c r="C467" s="5">
        <v>2</v>
      </c>
      <c r="D467" s="3" t="s">
        <v>7</v>
      </c>
      <c r="E467" s="6">
        <v>2.6</v>
      </c>
      <c r="F467" s="7">
        <f t="shared" si="9"/>
        <v>5.2</v>
      </c>
    </row>
    <row r="468" spans="1:6">
      <c r="A468" s="2" t="s">
        <v>480</v>
      </c>
      <c r="B468" s="2" t="s">
        <v>481</v>
      </c>
      <c r="C468" s="5">
        <v>30</v>
      </c>
      <c r="D468" s="3" t="s">
        <v>7</v>
      </c>
      <c r="E468" s="6">
        <v>0.55000000000000004</v>
      </c>
      <c r="F468" s="7">
        <f t="shared" si="9"/>
        <v>16.5</v>
      </c>
    </row>
    <row r="469" spans="1:6">
      <c r="A469" s="2" t="s">
        <v>482</v>
      </c>
      <c r="B469" s="2" t="s">
        <v>483</v>
      </c>
      <c r="C469" s="5">
        <v>100</v>
      </c>
      <c r="D469" s="3" t="s">
        <v>7</v>
      </c>
      <c r="E469" s="6">
        <v>0.52</v>
      </c>
      <c r="F469" s="7">
        <f t="shared" si="9"/>
        <v>52</v>
      </c>
    </row>
    <row r="470" spans="1:6">
      <c r="A470" s="2" t="s">
        <v>484</v>
      </c>
      <c r="B470" s="2" t="s">
        <v>485</v>
      </c>
      <c r="C470" s="5">
        <v>1</v>
      </c>
      <c r="D470" s="3" t="s">
        <v>7</v>
      </c>
      <c r="E470" s="6">
        <v>19.95</v>
      </c>
      <c r="F470" s="7">
        <f t="shared" si="9"/>
        <v>19.95</v>
      </c>
    </row>
    <row r="471" spans="1:6">
      <c r="A471" s="2" t="s">
        <v>486</v>
      </c>
      <c r="B471" s="2" t="s">
        <v>71</v>
      </c>
      <c r="C471" s="5">
        <v>2</v>
      </c>
      <c r="D471" s="3" t="s">
        <v>7</v>
      </c>
      <c r="E471" s="6">
        <v>52.5</v>
      </c>
      <c r="F471" s="7">
        <f t="shared" si="9"/>
        <v>105</v>
      </c>
    </row>
    <row r="472" spans="1:6">
      <c r="A472" s="2" t="s">
        <v>487</v>
      </c>
      <c r="B472" s="2" t="s">
        <v>265</v>
      </c>
      <c r="C472" s="5">
        <v>194</v>
      </c>
      <c r="D472" s="3" t="s">
        <v>7</v>
      </c>
      <c r="E472" s="6">
        <v>0.25</v>
      </c>
      <c r="F472" s="7">
        <f t="shared" si="9"/>
        <v>48.5</v>
      </c>
    </row>
    <row r="473" spans="1:6">
      <c r="A473" s="2" t="s">
        <v>488</v>
      </c>
      <c r="B473" s="2" t="s">
        <v>265</v>
      </c>
      <c r="C473" s="5">
        <v>30</v>
      </c>
      <c r="D473" s="3" t="s">
        <v>7</v>
      </c>
      <c r="E473" s="6">
        <v>0.49</v>
      </c>
      <c r="F473" s="7">
        <f t="shared" si="9"/>
        <v>14.7</v>
      </c>
    </row>
    <row r="474" spans="1:6">
      <c r="A474" s="2" t="s">
        <v>489</v>
      </c>
      <c r="B474" s="2" t="s">
        <v>22</v>
      </c>
      <c r="C474" s="5">
        <v>20</v>
      </c>
      <c r="D474" s="3" t="s">
        <v>7</v>
      </c>
      <c r="E474" s="6">
        <v>1.4</v>
      </c>
      <c r="F474" s="7">
        <f t="shared" si="9"/>
        <v>28</v>
      </c>
    </row>
    <row r="475" spans="1:6">
      <c r="A475" s="2" t="s">
        <v>490</v>
      </c>
      <c r="B475" s="2" t="s">
        <v>39</v>
      </c>
      <c r="C475" s="5">
        <v>1</v>
      </c>
      <c r="D475" s="3" t="s">
        <v>7</v>
      </c>
      <c r="E475" s="6">
        <v>45</v>
      </c>
      <c r="F475" s="7">
        <f t="shared" si="9"/>
        <v>45</v>
      </c>
    </row>
    <row r="476" spans="1:6">
      <c r="A476" s="2" t="s">
        <v>491</v>
      </c>
      <c r="B476" s="2" t="s">
        <v>492</v>
      </c>
      <c r="C476" s="5">
        <v>8</v>
      </c>
      <c r="D476" s="3" t="s">
        <v>7</v>
      </c>
      <c r="E476" s="6">
        <v>0.78</v>
      </c>
      <c r="F476" s="7">
        <f t="shared" si="9"/>
        <v>6.24</v>
      </c>
    </row>
    <row r="477" spans="1:6">
      <c r="A477" s="2" t="s">
        <v>493</v>
      </c>
      <c r="B477" s="2" t="s">
        <v>36</v>
      </c>
      <c r="C477" s="5">
        <v>1</v>
      </c>
      <c r="D477" s="3" t="s">
        <v>7</v>
      </c>
      <c r="E477" s="6">
        <v>5.3760000000000003</v>
      </c>
      <c r="F477" s="7">
        <f t="shared" si="9"/>
        <v>5.3760000000000003</v>
      </c>
    </row>
    <row r="478" spans="1:6">
      <c r="A478" s="2" t="s">
        <v>494</v>
      </c>
      <c r="B478" s="2" t="s">
        <v>36</v>
      </c>
      <c r="C478" s="5">
        <v>1</v>
      </c>
      <c r="D478" s="3" t="s">
        <v>7</v>
      </c>
      <c r="E478" s="6">
        <v>5.1360000000000001</v>
      </c>
      <c r="F478" s="7">
        <f t="shared" si="9"/>
        <v>5.1360000000000001</v>
      </c>
    </row>
    <row r="479" spans="1:6">
      <c r="A479" s="2" t="s">
        <v>495</v>
      </c>
      <c r="B479" s="2" t="s">
        <v>36</v>
      </c>
      <c r="C479" s="5">
        <v>1</v>
      </c>
      <c r="D479" s="3" t="s">
        <v>7</v>
      </c>
      <c r="E479" s="6">
        <v>5.3760000000000003</v>
      </c>
      <c r="F479" s="7">
        <f t="shared" si="9"/>
        <v>5.3760000000000003</v>
      </c>
    </row>
    <row r="480" spans="1:6">
      <c r="A480" s="2" t="s">
        <v>496</v>
      </c>
      <c r="B480" s="2" t="s">
        <v>36</v>
      </c>
      <c r="C480" s="5">
        <v>4</v>
      </c>
      <c r="D480" s="3" t="s">
        <v>7</v>
      </c>
      <c r="E480" s="6">
        <v>5.1360000000000001</v>
      </c>
      <c r="F480" s="7">
        <f t="shared" si="9"/>
        <v>20.544</v>
      </c>
    </row>
    <row r="481" spans="1:6">
      <c r="A481" s="2" t="s">
        <v>497</v>
      </c>
      <c r="B481" s="2" t="s">
        <v>36</v>
      </c>
      <c r="C481" s="5">
        <v>2</v>
      </c>
      <c r="D481" s="3" t="s">
        <v>7</v>
      </c>
      <c r="E481" s="6">
        <v>4.2480000000000002</v>
      </c>
      <c r="F481" s="7">
        <f t="shared" si="9"/>
        <v>8.4960000000000004</v>
      </c>
    </row>
    <row r="482" spans="1:6">
      <c r="A482" s="2" t="s">
        <v>498</v>
      </c>
      <c r="B482" s="2" t="s">
        <v>36</v>
      </c>
      <c r="C482" s="5">
        <v>1</v>
      </c>
      <c r="D482" s="3" t="s">
        <v>7</v>
      </c>
      <c r="E482" s="6">
        <v>4.8360000000000003</v>
      </c>
      <c r="F482" s="7">
        <f t="shared" si="9"/>
        <v>4.8360000000000003</v>
      </c>
    </row>
    <row r="483" spans="1:6">
      <c r="A483" s="2" t="s">
        <v>499</v>
      </c>
      <c r="B483" s="2" t="s">
        <v>36</v>
      </c>
      <c r="C483" s="5">
        <v>1</v>
      </c>
      <c r="D483" s="3" t="s">
        <v>7</v>
      </c>
      <c r="E483" s="6">
        <v>23.004000000000001</v>
      </c>
      <c r="F483" s="7">
        <f t="shared" si="9"/>
        <v>23.004000000000001</v>
      </c>
    </row>
    <row r="484" spans="1:6">
      <c r="A484" s="2" t="s">
        <v>500</v>
      </c>
      <c r="B484" s="2" t="s">
        <v>36</v>
      </c>
      <c r="C484" s="5">
        <v>1</v>
      </c>
      <c r="D484" s="3" t="s">
        <v>7</v>
      </c>
      <c r="E484" s="6">
        <v>8.8019999999999996</v>
      </c>
      <c r="F484" s="7">
        <f t="shared" si="9"/>
        <v>8.8019999999999996</v>
      </c>
    </row>
    <row r="485" spans="1:6">
      <c r="A485" s="2" t="s">
        <v>501</v>
      </c>
      <c r="B485" s="2" t="s">
        <v>36</v>
      </c>
      <c r="C485" s="5">
        <v>1</v>
      </c>
      <c r="D485" s="3" t="s">
        <v>7</v>
      </c>
      <c r="E485" s="6">
        <v>4.0860000000000003</v>
      </c>
      <c r="F485" s="7">
        <f t="shared" ref="F485:F541" si="10">E485*C485</f>
        <v>4.0860000000000003</v>
      </c>
    </row>
    <row r="486" spans="1:6">
      <c r="A486" s="2" t="s">
        <v>502</v>
      </c>
      <c r="B486" s="2" t="s">
        <v>36</v>
      </c>
      <c r="C486" s="5">
        <v>1</v>
      </c>
      <c r="D486" s="3" t="s">
        <v>7</v>
      </c>
      <c r="E486" s="6">
        <v>14.226000000000001</v>
      </c>
      <c r="F486" s="7">
        <f t="shared" si="10"/>
        <v>14.226000000000001</v>
      </c>
    </row>
    <row r="487" spans="1:6">
      <c r="A487" s="2" t="s">
        <v>503</v>
      </c>
      <c r="B487" s="2" t="s">
        <v>36</v>
      </c>
      <c r="C487" s="5">
        <v>1</v>
      </c>
      <c r="D487" s="3" t="s">
        <v>7</v>
      </c>
      <c r="E487" s="6">
        <v>6.3479999999999999</v>
      </c>
      <c r="F487" s="7">
        <f t="shared" si="10"/>
        <v>6.3479999999999999</v>
      </c>
    </row>
    <row r="488" spans="1:6">
      <c r="A488" s="2" t="s">
        <v>504</v>
      </c>
      <c r="B488" s="2" t="s">
        <v>111</v>
      </c>
      <c r="C488" s="5">
        <v>2</v>
      </c>
      <c r="D488" s="3" t="s">
        <v>7</v>
      </c>
      <c r="E488" s="6">
        <v>17.600000000000001</v>
      </c>
      <c r="F488" s="7">
        <f t="shared" si="10"/>
        <v>35.200000000000003</v>
      </c>
    </row>
    <row r="489" spans="1:6">
      <c r="A489" s="2" t="s">
        <v>505</v>
      </c>
      <c r="B489" s="2" t="s">
        <v>111</v>
      </c>
      <c r="C489" s="5">
        <v>3</v>
      </c>
      <c r="D489" s="3" t="s">
        <v>7</v>
      </c>
      <c r="E489" s="6">
        <v>11.39</v>
      </c>
      <c r="F489" s="7">
        <f t="shared" si="10"/>
        <v>34.17</v>
      </c>
    </row>
    <row r="490" spans="1:6">
      <c r="A490" s="2" t="s">
        <v>506</v>
      </c>
      <c r="B490" s="2" t="s">
        <v>125</v>
      </c>
      <c r="C490" s="5">
        <v>100</v>
      </c>
      <c r="D490" s="3" t="s">
        <v>7</v>
      </c>
      <c r="E490" s="6">
        <v>0.25</v>
      </c>
      <c r="F490" s="7">
        <f t="shared" si="10"/>
        <v>25</v>
      </c>
    </row>
    <row r="491" spans="1:6">
      <c r="A491" s="2" t="s">
        <v>507</v>
      </c>
      <c r="B491" s="2" t="s">
        <v>67</v>
      </c>
      <c r="C491" s="5">
        <v>3</v>
      </c>
      <c r="D491" s="3" t="s">
        <v>7</v>
      </c>
      <c r="E491" s="6">
        <v>0.432</v>
      </c>
      <c r="F491" s="7">
        <f t="shared" si="10"/>
        <v>1.296</v>
      </c>
    </row>
    <row r="492" spans="1:6">
      <c r="A492" s="2" t="s">
        <v>508</v>
      </c>
      <c r="B492" s="2" t="s">
        <v>67</v>
      </c>
      <c r="C492" s="5">
        <v>4</v>
      </c>
      <c r="D492" s="3" t="s">
        <v>7</v>
      </c>
      <c r="E492" s="6">
        <v>1.548</v>
      </c>
      <c r="F492" s="7">
        <f t="shared" si="10"/>
        <v>6.1920000000000002</v>
      </c>
    </row>
    <row r="493" spans="1:6">
      <c r="A493" s="2" t="s">
        <v>509</v>
      </c>
      <c r="B493" s="2" t="s">
        <v>33</v>
      </c>
      <c r="C493" s="5">
        <v>52</v>
      </c>
      <c r="D493" s="3" t="s">
        <v>7</v>
      </c>
      <c r="E493" s="6">
        <v>0.47</v>
      </c>
      <c r="F493" s="7">
        <f t="shared" si="10"/>
        <v>24.439999999999998</v>
      </c>
    </row>
    <row r="494" spans="1:6">
      <c r="A494" s="2" t="s">
        <v>510</v>
      </c>
      <c r="B494" s="2" t="s">
        <v>68</v>
      </c>
      <c r="C494" s="5">
        <v>2</v>
      </c>
      <c r="D494" s="3" t="s">
        <v>7</v>
      </c>
      <c r="E494" s="6">
        <v>3.9</v>
      </c>
      <c r="F494" s="7">
        <f t="shared" si="10"/>
        <v>7.8</v>
      </c>
    </row>
    <row r="495" spans="1:6">
      <c r="A495" s="2" t="s">
        <v>511</v>
      </c>
      <c r="B495" s="2" t="s">
        <v>111</v>
      </c>
      <c r="C495" s="5">
        <v>2</v>
      </c>
      <c r="D495" s="3" t="s">
        <v>7</v>
      </c>
      <c r="E495" s="6">
        <v>1.3620000000000001</v>
      </c>
      <c r="F495" s="7">
        <f t="shared" si="10"/>
        <v>2.7240000000000002</v>
      </c>
    </row>
    <row r="496" spans="1:6">
      <c r="A496" s="2" t="s">
        <v>512</v>
      </c>
      <c r="B496" s="2" t="s">
        <v>111</v>
      </c>
      <c r="C496" s="5">
        <v>4</v>
      </c>
      <c r="D496" s="3" t="s">
        <v>7</v>
      </c>
      <c r="E496" s="6">
        <v>1.8839999999999999</v>
      </c>
      <c r="F496" s="7">
        <f t="shared" si="10"/>
        <v>7.5359999999999996</v>
      </c>
    </row>
    <row r="497" spans="1:6">
      <c r="A497" s="2" t="s">
        <v>513</v>
      </c>
      <c r="B497" s="2" t="s">
        <v>26</v>
      </c>
      <c r="C497" s="5">
        <v>1</v>
      </c>
      <c r="D497" s="3" t="s">
        <v>7</v>
      </c>
      <c r="E497" s="6">
        <v>2.3580000000000001</v>
      </c>
      <c r="F497" s="7">
        <f t="shared" si="10"/>
        <v>2.3580000000000001</v>
      </c>
    </row>
    <row r="498" spans="1:6">
      <c r="A498" s="2" t="s">
        <v>514</v>
      </c>
      <c r="B498" s="2" t="s">
        <v>36</v>
      </c>
      <c r="C498" s="5">
        <v>1</v>
      </c>
      <c r="D498" s="3" t="s">
        <v>7</v>
      </c>
      <c r="E498" s="6">
        <v>3.54</v>
      </c>
      <c r="F498" s="7">
        <f t="shared" si="10"/>
        <v>3.54</v>
      </c>
    </row>
    <row r="499" spans="1:6">
      <c r="A499" s="2" t="s">
        <v>515</v>
      </c>
      <c r="B499" s="2" t="s">
        <v>36</v>
      </c>
      <c r="C499" s="5">
        <v>1</v>
      </c>
      <c r="D499" s="3" t="s">
        <v>7</v>
      </c>
      <c r="E499" s="6">
        <v>3.4319999999999999</v>
      </c>
      <c r="F499" s="7">
        <f t="shared" si="10"/>
        <v>3.4319999999999999</v>
      </c>
    </row>
    <row r="500" spans="1:6">
      <c r="A500" s="2" t="s">
        <v>516</v>
      </c>
      <c r="B500" s="2" t="s">
        <v>67</v>
      </c>
      <c r="C500" s="5">
        <v>4</v>
      </c>
      <c r="D500" s="3" t="s">
        <v>7</v>
      </c>
      <c r="E500" s="6">
        <v>0.36</v>
      </c>
      <c r="F500" s="7">
        <f t="shared" si="10"/>
        <v>1.44</v>
      </c>
    </row>
    <row r="501" spans="1:6">
      <c r="A501" s="2" t="s">
        <v>517</v>
      </c>
      <c r="B501" s="2" t="s">
        <v>36</v>
      </c>
      <c r="C501" s="5">
        <v>1</v>
      </c>
      <c r="D501" s="3" t="s">
        <v>7</v>
      </c>
      <c r="E501" s="6">
        <v>6.8280000000000003</v>
      </c>
      <c r="F501" s="7">
        <f t="shared" si="10"/>
        <v>6.8280000000000003</v>
      </c>
    </row>
    <row r="502" spans="1:6">
      <c r="A502" s="2" t="s">
        <v>518</v>
      </c>
      <c r="B502" s="2" t="s">
        <v>67</v>
      </c>
      <c r="C502" s="5">
        <v>4</v>
      </c>
      <c r="D502" s="3" t="s">
        <v>7</v>
      </c>
      <c r="E502" s="6">
        <v>3.2519999999999998</v>
      </c>
      <c r="F502" s="7">
        <f t="shared" si="10"/>
        <v>13.007999999999999</v>
      </c>
    </row>
    <row r="503" spans="1:6">
      <c r="A503" s="2" t="s">
        <v>519</v>
      </c>
      <c r="B503" s="2" t="s">
        <v>67</v>
      </c>
      <c r="C503" s="5">
        <v>1</v>
      </c>
      <c r="D503" s="3" t="s">
        <v>7</v>
      </c>
      <c r="E503" s="6">
        <v>2.5019999999999998</v>
      </c>
      <c r="F503" s="7">
        <f t="shared" si="10"/>
        <v>2.5019999999999998</v>
      </c>
    </row>
    <row r="504" spans="1:6">
      <c r="A504" s="2" t="s">
        <v>520</v>
      </c>
      <c r="B504" s="2" t="s">
        <v>36</v>
      </c>
      <c r="C504" s="5">
        <v>2</v>
      </c>
      <c r="D504" s="3" t="s">
        <v>7</v>
      </c>
      <c r="E504" s="6">
        <v>3.4319999999999999</v>
      </c>
      <c r="F504" s="7">
        <f t="shared" si="10"/>
        <v>6.8639999999999999</v>
      </c>
    </row>
    <row r="505" spans="1:6">
      <c r="A505" s="2" t="s">
        <v>521</v>
      </c>
      <c r="B505" s="2" t="s">
        <v>111</v>
      </c>
      <c r="C505" s="5">
        <v>3</v>
      </c>
      <c r="D505" s="3" t="s">
        <v>7</v>
      </c>
      <c r="E505" s="6">
        <v>2.8740000000000001</v>
      </c>
      <c r="F505" s="7">
        <f t="shared" si="10"/>
        <v>8.6219999999999999</v>
      </c>
    </row>
    <row r="506" spans="1:6">
      <c r="A506" s="2" t="s">
        <v>522</v>
      </c>
      <c r="B506" s="2" t="s">
        <v>68</v>
      </c>
      <c r="C506" s="5">
        <v>2</v>
      </c>
      <c r="D506" s="3" t="s">
        <v>7</v>
      </c>
      <c r="E506" s="6">
        <v>7.452</v>
      </c>
      <c r="F506" s="7">
        <f t="shared" si="10"/>
        <v>14.904</v>
      </c>
    </row>
    <row r="507" spans="1:6">
      <c r="A507" s="2" t="s">
        <v>523</v>
      </c>
      <c r="B507" s="2" t="s">
        <v>111</v>
      </c>
      <c r="C507" s="5">
        <v>1</v>
      </c>
      <c r="D507" s="3" t="s">
        <v>7</v>
      </c>
      <c r="E507" s="6">
        <v>16.236000000000001</v>
      </c>
      <c r="F507" s="7">
        <f t="shared" si="10"/>
        <v>16.236000000000001</v>
      </c>
    </row>
    <row r="508" spans="1:6">
      <c r="A508" s="2" t="s">
        <v>524</v>
      </c>
      <c r="B508" s="2" t="s">
        <v>202</v>
      </c>
      <c r="C508" s="5">
        <v>13</v>
      </c>
      <c r="D508" s="3" t="s">
        <v>7</v>
      </c>
      <c r="E508" s="6">
        <v>4.5</v>
      </c>
      <c r="F508" s="7">
        <f t="shared" si="10"/>
        <v>58.5</v>
      </c>
    </row>
    <row r="509" spans="1:6">
      <c r="A509" s="2" t="s">
        <v>525</v>
      </c>
      <c r="B509" s="2" t="s">
        <v>526</v>
      </c>
      <c r="C509" s="5">
        <v>4</v>
      </c>
      <c r="D509" s="3" t="s">
        <v>7</v>
      </c>
      <c r="E509" s="6">
        <v>18.309999999999999</v>
      </c>
      <c r="F509" s="7">
        <f t="shared" si="10"/>
        <v>73.239999999999995</v>
      </c>
    </row>
    <row r="510" spans="1:6">
      <c r="A510" s="2" t="s">
        <v>527</v>
      </c>
      <c r="B510" s="2" t="s">
        <v>265</v>
      </c>
      <c r="C510" s="5">
        <v>100</v>
      </c>
      <c r="D510" s="3" t="s">
        <v>7</v>
      </c>
      <c r="E510" s="6">
        <v>0.2</v>
      </c>
      <c r="F510" s="7">
        <f t="shared" si="10"/>
        <v>20</v>
      </c>
    </row>
    <row r="511" spans="1:6">
      <c r="A511" s="2" t="s">
        <v>528</v>
      </c>
      <c r="B511" s="2" t="s">
        <v>265</v>
      </c>
      <c r="C511" s="5">
        <v>287</v>
      </c>
      <c r="D511" s="3" t="s">
        <v>7</v>
      </c>
      <c r="E511" s="6">
        <v>0.18</v>
      </c>
      <c r="F511" s="7">
        <f t="shared" si="10"/>
        <v>51.66</v>
      </c>
    </row>
    <row r="512" spans="1:6">
      <c r="A512" s="2" t="s">
        <v>529</v>
      </c>
      <c r="B512" s="2" t="s">
        <v>265</v>
      </c>
      <c r="C512" s="5">
        <v>200</v>
      </c>
      <c r="D512" s="3" t="s">
        <v>7</v>
      </c>
      <c r="E512" s="6">
        <v>0.26</v>
      </c>
      <c r="F512" s="7">
        <f t="shared" si="10"/>
        <v>52</v>
      </c>
    </row>
    <row r="513" spans="1:6">
      <c r="A513" s="2" t="s">
        <v>530</v>
      </c>
      <c r="B513" s="2" t="s">
        <v>265</v>
      </c>
      <c r="C513" s="5">
        <v>232</v>
      </c>
      <c r="D513" s="3" t="s">
        <v>7</v>
      </c>
      <c r="E513" s="6">
        <v>0.24</v>
      </c>
      <c r="F513" s="7">
        <f t="shared" si="10"/>
        <v>55.68</v>
      </c>
    </row>
    <row r="514" spans="1:6">
      <c r="A514" s="2" t="s">
        <v>531</v>
      </c>
      <c r="B514" s="2" t="s">
        <v>265</v>
      </c>
      <c r="C514" s="5">
        <v>148</v>
      </c>
      <c r="D514" s="3" t="s">
        <v>7</v>
      </c>
      <c r="E514" s="6">
        <v>0.42</v>
      </c>
      <c r="F514" s="7">
        <f t="shared" si="10"/>
        <v>62.16</v>
      </c>
    </row>
    <row r="515" spans="1:6">
      <c r="A515" s="2" t="s">
        <v>532</v>
      </c>
      <c r="B515" s="2" t="s">
        <v>265</v>
      </c>
      <c r="C515" s="5">
        <v>300</v>
      </c>
      <c r="D515" s="3" t="s">
        <v>7</v>
      </c>
      <c r="E515" s="6">
        <v>0.26</v>
      </c>
      <c r="F515" s="7">
        <f t="shared" si="10"/>
        <v>78</v>
      </c>
    </row>
    <row r="516" spans="1:6">
      <c r="A516" s="2" t="s">
        <v>533</v>
      </c>
      <c r="B516" s="2" t="s">
        <v>265</v>
      </c>
      <c r="C516" s="5">
        <v>273</v>
      </c>
      <c r="D516" s="3" t="s">
        <v>7</v>
      </c>
      <c r="E516" s="6">
        <v>0.18</v>
      </c>
      <c r="F516" s="7">
        <f t="shared" si="10"/>
        <v>49.14</v>
      </c>
    </row>
    <row r="517" spans="1:6">
      <c r="A517" s="2" t="s">
        <v>534</v>
      </c>
      <c r="B517" s="2" t="s">
        <v>265</v>
      </c>
      <c r="C517" s="5">
        <v>276</v>
      </c>
      <c r="D517" s="3" t="s">
        <v>7</v>
      </c>
      <c r="E517" s="6">
        <v>0.18</v>
      </c>
      <c r="F517" s="7">
        <f t="shared" si="10"/>
        <v>49.68</v>
      </c>
    </row>
    <row r="518" spans="1:6">
      <c r="A518" s="2" t="s">
        <v>535</v>
      </c>
      <c r="B518" s="2" t="s">
        <v>265</v>
      </c>
      <c r="C518" s="5">
        <v>339</v>
      </c>
      <c r="D518" s="3" t="s">
        <v>7</v>
      </c>
      <c r="E518" s="6">
        <v>0.16</v>
      </c>
      <c r="F518" s="7">
        <f t="shared" si="10"/>
        <v>54.24</v>
      </c>
    </row>
    <row r="519" spans="1:6">
      <c r="A519" s="2" t="s">
        <v>536</v>
      </c>
      <c r="B519" s="2" t="s">
        <v>537</v>
      </c>
      <c r="C519" s="5">
        <v>50</v>
      </c>
      <c r="D519" s="3" t="s">
        <v>7</v>
      </c>
      <c r="E519" s="6">
        <v>0.6</v>
      </c>
      <c r="F519" s="7">
        <f t="shared" si="10"/>
        <v>30</v>
      </c>
    </row>
    <row r="520" spans="1:6">
      <c r="A520" s="2" t="s">
        <v>538</v>
      </c>
      <c r="B520" s="2" t="s">
        <v>265</v>
      </c>
      <c r="C520" s="5">
        <v>49</v>
      </c>
      <c r="D520" s="3" t="s">
        <v>7</v>
      </c>
      <c r="E520" s="6">
        <v>0.5</v>
      </c>
      <c r="F520" s="7">
        <f t="shared" si="10"/>
        <v>24.5</v>
      </c>
    </row>
    <row r="521" spans="1:6">
      <c r="A521" s="2" t="s">
        <v>539</v>
      </c>
      <c r="B521" s="2" t="s">
        <v>265</v>
      </c>
      <c r="C521" s="5">
        <v>98</v>
      </c>
      <c r="D521" s="3" t="s">
        <v>7</v>
      </c>
      <c r="E521" s="6">
        <v>0.96</v>
      </c>
      <c r="F521" s="7">
        <f t="shared" si="10"/>
        <v>94.08</v>
      </c>
    </row>
    <row r="522" spans="1:6">
      <c r="A522" s="8"/>
      <c r="B522" s="2" t="s">
        <v>265</v>
      </c>
      <c r="C522" s="5">
        <v>100</v>
      </c>
      <c r="D522" s="3" t="s">
        <v>7</v>
      </c>
      <c r="E522" s="6">
        <v>0.96</v>
      </c>
      <c r="F522" s="7">
        <f t="shared" si="10"/>
        <v>96</v>
      </c>
    </row>
    <row r="523" spans="1:6">
      <c r="A523" s="8"/>
      <c r="B523" s="2" t="s">
        <v>265</v>
      </c>
      <c r="C523" s="5">
        <v>50</v>
      </c>
      <c r="D523" s="3" t="s">
        <v>7</v>
      </c>
      <c r="E523" s="6">
        <v>0.6</v>
      </c>
      <c r="F523" s="7">
        <f t="shared" si="10"/>
        <v>30</v>
      </c>
    </row>
    <row r="524" spans="1:6">
      <c r="A524" s="2" t="s">
        <v>540</v>
      </c>
      <c r="B524" s="2" t="s">
        <v>265</v>
      </c>
      <c r="C524" s="5">
        <v>100</v>
      </c>
      <c r="D524" s="3" t="s">
        <v>7</v>
      </c>
      <c r="E524" s="6">
        <v>1.68</v>
      </c>
      <c r="F524" s="7">
        <f t="shared" si="10"/>
        <v>168</v>
      </c>
    </row>
    <row r="525" spans="1:6">
      <c r="A525" s="2" t="s">
        <v>541</v>
      </c>
      <c r="B525" s="2" t="s">
        <v>265</v>
      </c>
      <c r="C525" s="5">
        <v>100</v>
      </c>
      <c r="D525" s="3" t="s">
        <v>7</v>
      </c>
      <c r="E525" s="6">
        <v>0.98</v>
      </c>
      <c r="F525" s="7">
        <f t="shared" si="10"/>
        <v>98</v>
      </c>
    </row>
    <row r="526" spans="1:6">
      <c r="A526" s="2" t="s">
        <v>542</v>
      </c>
      <c r="B526" s="2" t="s">
        <v>265</v>
      </c>
      <c r="C526" s="5">
        <v>10</v>
      </c>
      <c r="D526" s="3" t="s">
        <v>7</v>
      </c>
      <c r="E526" s="6">
        <v>6.64</v>
      </c>
      <c r="F526" s="7">
        <f t="shared" si="10"/>
        <v>66.399999999999991</v>
      </c>
    </row>
    <row r="527" spans="1:6">
      <c r="A527" s="2" t="s">
        <v>543</v>
      </c>
      <c r="B527" s="2" t="s">
        <v>265</v>
      </c>
      <c r="C527" s="5">
        <v>50</v>
      </c>
      <c r="D527" s="3" t="s">
        <v>7</v>
      </c>
      <c r="E527" s="6">
        <v>0.5</v>
      </c>
      <c r="F527" s="7">
        <f t="shared" si="10"/>
        <v>25</v>
      </c>
    </row>
    <row r="528" spans="1:6">
      <c r="A528" s="2" t="s">
        <v>544</v>
      </c>
      <c r="B528" s="2" t="s">
        <v>265</v>
      </c>
      <c r="C528" s="5">
        <v>16</v>
      </c>
      <c r="D528" s="3" t="s">
        <v>7</v>
      </c>
      <c r="E528" s="6">
        <v>3.34</v>
      </c>
      <c r="F528" s="7">
        <f t="shared" si="10"/>
        <v>53.44</v>
      </c>
    </row>
    <row r="529" spans="1:6">
      <c r="A529" s="2" t="s">
        <v>545</v>
      </c>
      <c r="B529" s="2" t="s">
        <v>265</v>
      </c>
      <c r="C529" s="5">
        <v>25</v>
      </c>
      <c r="D529" s="3" t="s">
        <v>7</v>
      </c>
      <c r="E529" s="6">
        <v>0.8</v>
      </c>
      <c r="F529" s="7">
        <f t="shared" si="10"/>
        <v>20</v>
      </c>
    </row>
    <row r="530" spans="1:6">
      <c r="A530" s="2" t="s">
        <v>546</v>
      </c>
      <c r="B530" s="2" t="s">
        <v>265</v>
      </c>
      <c r="C530" s="5">
        <v>19</v>
      </c>
      <c r="D530" s="3" t="s">
        <v>7</v>
      </c>
      <c r="E530" s="6">
        <v>0.5</v>
      </c>
      <c r="F530" s="7">
        <f t="shared" si="10"/>
        <v>9.5</v>
      </c>
    </row>
    <row r="531" spans="1:6">
      <c r="A531" s="2" t="s">
        <v>547</v>
      </c>
      <c r="B531" s="2" t="s">
        <v>265</v>
      </c>
      <c r="C531" s="5">
        <v>151</v>
      </c>
      <c r="D531" s="3" t="s">
        <v>7</v>
      </c>
      <c r="E531" s="6">
        <v>0.3</v>
      </c>
      <c r="F531" s="7">
        <f t="shared" si="10"/>
        <v>45.3</v>
      </c>
    </row>
    <row r="532" spans="1:6">
      <c r="A532" s="2" t="s">
        <v>548</v>
      </c>
      <c r="B532" s="2" t="s">
        <v>265</v>
      </c>
      <c r="C532" s="5">
        <v>138</v>
      </c>
      <c r="D532" s="3" t="s">
        <v>7</v>
      </c>
      <c r="E532" s="6">
        <v>0.44</v>
      </c>
      <c r="F532" s="7">
        <f t="shared" si="10"/>
        <v>60.72</v>
      </c>
    </row>
    <row r="533" spans="1:6">
      <c r="A533" s="2" t="s">
        <v>549</v>
      </c>
      <c r="B533" s="2" t="s">
        <v>265</v>
      </c>
      <c r="C533" s="5">
        <v>32</v>
      </c>
      <c r="D533" s="3" t="s">
        <v>7</v>
      </c>
      <c r="E533" s="6">
        <v>0.34</v>
      </c>
      <c r="F533" s="7">
        <f t="shared" si="10"/>
        <v>10.88</v>
      </c>
    </row>
    <row r="534" spans="1:6">
      <c r="A534" s="2" t="s">
        <v>550</v>
      </c>
      <c r="B534" s="2" t="s">
        <v>265</v>
      </c>
      <c r="C534" s="5">
        <v>147</v>
      </c>
      <c r="D534" s="3" t="s">
        <v>7</v>
      </c>
      <c r="E534" s="6">
        <v>0.4</v>
      </c>
      <c r="F534" s="7">
        <f t="shared" si="10"/>
        <v>58.800000000000004</v>
      </c>
    </row>
    <row r="535" spans="1:6">
      <c r="A535" s="2" t="s">
        <v>551</v>
      </c>
      <c r="B535" s="2" t="s">
        <v>265</v>
      </c>
      <c r="C535" s="5">
        <v>147</v>
      </c>
      <c r="D535" s="3" t="s">
        <v>7</v>
      </c>
      <c r="E535" s="6">
        <v>0.3</v>
      </c>
      <c r="F535" s="7">
        <f t="shared" si="10"/>
        <v>44.1</v>
      </c>
    </row>
    <row r="536" spans="1:6">
      <c r="A536" s="2" t="s">
        <v>552</v>
      </c>
      <c r="B536" s="2" t="s">
        <v>265</v>
      </c>
      <c r="C536" s="5">
        <v>12</v>
      </c>
      <c r="D536" s="3" t="s">
        <v>7</v>
      </c>
      <c r="E536" s="6">
        <v>1.78</v>
      </c>
      <c r="F536" s="7">
        <f t="shared" si="10"/>
        <v>21.36</v>
      </c>
    </row>
    <row r="537" spans="1:6">
      <c r="A537" s="2" t="s">
        <v>553</v>
      </c>
      <c r="B537" s="2" t="s">
        <v>265</v>
      </c>
      <c r="C537" s="5">
        <v>100</v>
      </c>
      <c r="D537" s="3" t="s">
        <v>7</v>
      </c>
      <c r="E537" s="6">
        <v>0.6</v>
      </c>
      <c r="F537" s="7">
        <f t="shared" si="10"/>
        <v>60</v>
      </c>
    </row>
    <row r="538" spans="1:6">
      <c r="A538" s="8"/>
      <c r="B538" s="2" t="s">
        <v>265</v>
      </c>
      <c r="C538" s="5">
        <v>100</v>
      </c>
      <c r="D538" s="3" t="s">
        <v>7</v>
      </c>
      <c r="E538" s="6">
        <v>0.6</v>
      </c>
      <c r="F538" s="7">
        <f t="shared" si="10"/>
        <v>60</v>
      </c>
    </row>
    <row r="539" spans="1:6">
      <c r="A539" s="2" t="s">
        <v>554</v>
      </c>
      <c r="B539" s="2" t="s">
        <v>265</v>
      </c>
      <c r="C539" s="5">
        <v>6</v>
      </c>
      <c r="D539" s="3" t="s">
        <v>7</v>
      </c>
      <c r="E539" s="6">
        <v>1.6</v>
      </c>
      <c r="F539" s="7">
        <f t="shared" si="10"/>
        <v>9.6000000000000014</v>
      </c>
    </row>
    <row r="540" spans="1:6">
      <c r="A540" s="8"/>
      <c r="B540" s="2" t="s">
        <v>265</v>
      </c>
      <c r="C540" s="5">
        <v>20</v>
      </c>
      <c r="D540" s="3" t="s">
        <v>7</v>
      </c>
      <c r="E540" s="6">
        <v>0.5</v>
      </c>
      <c r="F540" s="7">
        <f t="shared" si="10"/>
        <v>10</v>
      </c>
    </row>
    <row r="541" spans="1:6">
      <c r="A541" s="2" t="s">
        <v>555</v>
      </c>
      <c r="B541" s="2" t="s">
        <v>265</v>
      </c>
      <c r="C541" s="5">
        <v>10</v>
      </c>
      <c r="D541" s="3" t="s">
        <v>7</v>
      </c>
      <c r="E541" s="6">
        <v>1.2</v>
      </c>
      <c r="F541" s="7">
        <f t="shared" si="10"/>
        <v>12</v>
      </c>
    </row>
    <row r="542" spans="1:6">
      <c r="A542" s="2" t="s">
        <v>556</v>
      </c>
      <c r="B542" s="2" t="s">
        <v>265</v>
      </c>
      <c r="C542" s="5">
        <v>5</v>
      </c>
      <c r="D542" s="3" t="s">
        <v>7</v>
      </c>
      <c r="E542" s="6">
        <v>2.9</v>
      </c>
      <c r="F542" s="7">
        <f t="shared" ref="F542:F603" si="11">E542*C542</f>
        <v>14.5</v>
      </c>
    </row>
    <row r="543" spans="1:6">
      <c r="A543" s="2" t="s">
        <v>557</v>
      </c>
      <c r="B543" s="2" t="s">
        <v>265</v>
      </c>
      <c r="C543" s="5">
        <v>5</v>
      </c>
      <c r="D543" s="3" t="s">
        <v>7</v>
      </c>
      <c r="E543" s="6">
        <v>11.95</v>
      </c>
      <c r="F543" s="7">
        <f t="shared" si="11"/>
        <v>59.75</v>
      </c>
    </row>
    <row r="544" spans="1:6">
      <c r="A544" s="8"/>
      <c r="B544" s="2" t="s">
        <v>265</v>
      </c>
      <c r="C544" s="5">
        <v>3</v>
      </c>
      <c r="D544" s="3" t="s">
        <v>7</v>
      </c>
      <c r="E544" s="6">
        <v>14.94</v>
      </c>
      <c r="F544" s="7">
        <f t="shared" si="11"/>
        <v>44.82</v>
      </c>
    </row>
    <row r="545" spans="1:6">
      <c r="A545" s="2" t="s">
        <v>558</v>
      </c>
      <c r="B545" s="2" t="s">
        <v>265</v>
      </c>
      <c r="C545" s="5">
        <v>243</v>
      </c>
      <c r="D545" s="3" t="s">
        <v>7</v>
      </c>
      <c r="E545" s="6">
        <v>0.24</v>
      </c>
      <c r="F545" s="7">
        <f t="shared" si="11"/>
        <v>58.32</v>
      </c>
    </row>
    <row r="546" spans="1:6">
      <c r="A546" s="2" t="s">
        <v>559</v>
      </c>
      <c r="B546" s="2" t="s">
        <v>265</v>
      </c>
      <c r="C546" s="5">
        <v>150</v>
      </c>
      <c r="D546" s="3" t="s">
        <v>7</v>
      </c>
      <c r="E546" s="6">
        <v>0.34</v>
      </c>
      <c r="F546" s="7">
        <f t="shared" si="11"/>
        <v>51.000000000000007</v>
      </c>
    </row>
    <row r="547" spans="1:6">
      <c r="A547" s="8"/>
      <c r="B547" s="2" t="s">
        <v>265</v>
      </c>
      <c r="C547" s="5">
        <v>90</v>
      </c>
      <c r="D547" s="3" t="s">
        <v>7</v>
      </c>
      <c r="E547" s="6">
        <v>0.2</v>
      </c>
      <c r="F547" s="7">
        <f t="shared" si="11"/>
        <v>18</v>
      </c>
    </row>
    <row r="548" spans="1:6">
      <c r="A548" s="2" t="s">
        <v>560</v>
      </c>
      <c r="B548" s="2" t="s">
        <v>265</v>
      </c>
      <c r="C548" s="5">
        <v>100</v>
      </c>
      <c r="D548" s="3" t="s">
        <v>7</v>
      </c>
      <c r="E548" s="6">
        <v>0.8</v>
      </c>
      <c r="F548" s="7">
        <f t="shared" si="11"/>
        <v>80</v>
      </c>
    </row>
    <row r="549" spans="1:6">
      <c r="A549" s="2" t="s">
        <v>560</v>
      </c>
      <c r="B549" s="2" t="s">
        <v>265</v>
      </c>
      <c r="C549" s="5">
        <v>40</v>
      </c>
      <c r="D549" s="3" t="s">
        <v>7</v>
      </c>
      <c r="E549" s="6">
        <v>0.8</v>
      </c>
      <c r="F549" s="7">
        <f t="shared" si="11"/>
        <v>32</v>
      </c>
    </row>
    <row r="550" spans="1:6">
      <c r="A550" s="2" t="s">
        <v>561</v>
      </c>
      <c r="B550" s="2" t="s">
        <v>265</v>
      </c>
      <c r="C550" s="5">
        <v>100</v>
      </c>
      <c r="D550" s="3" t="s">
        <v>7</v>
      </c>
      <c r="E550" s="6">
        <v>0.06</v>
      </c>
      <c r="F550" s="7">
        <f t="shared" si="11"/>
        <v>6</v>
      </c>
    </row>
    <row r="551" spans="1:6">
      <c r="A551" s="2" t="s">
        <v>562</v>
      </c>
      <c r="B551" s="2" t="s">
        <v>265</v>
      </c>
      <c r="C551" s="5">
        <v>96</v>
      </c>
      <c r="D551" s="3" t="s">
        <v>7</v>
      </c>
      <c r="E551" s="6">
        <v>0.06</v>
      </c>
      <c r="F551" s="7">
        <f t="shared" si="11"/>
        <v>5.76</v>
      </c>
    </row>
    <row r="552" spans="1:6">
      <c r="A552" s="2" t="s">
        <v>563</v>
      </c>
      <c r="B552" s="2" t="s">
        <v>265</v>
      </c>
      <c r="C552" s="5">
        <v>9</v>
      </c>
      <c r="D552" s="3" t="s">
        <v>7</v>
      </c>
      <c r="E552" s="6">
        <v>4.8</v>
      </c>
      <c r="F552" s="7">
        <f t="shared" si="11"/>
        <v>43.199999999999996</v>
      </c>
    </row>
    <row r="553" spans="1:6">
      <c r="A553" s="2" t="s">
        <v>564</v>
      </c>
      <c r="B553" s="2" t="s">
        <v>265</v>
      </c>
      <c r="C553" s="5">
        <v>80</v>
      </c>
      <c r="D553" s="3" t="s">
        <v>7</v>
      </c>
      <c r="E553" s="6">
        <v>0.6</v>
      </c>
      <c r="F553" s="7">
        <f t="shared" si="11"/>
        <v>48</v>
      </c>
    </row>
    <row r="554" spans="1:6">
      <c r="A554" s="8"/>
      <c r="B554" s="2" t="s">
        <v>265</v>
      </c>
      <c r="C554" s="5">
        <v>100</v>
      </c>
      <c r="D554" s="3" t="s">
        <v>7</v>
      </c>
      <c r="E554" s="6">
        <v>1.07</v>
      </c>
      <c r="F554" s="7">
        <f t="shared" si="11"/>
        <v>107</v>
      </c>
    </row>
    <row r="555" spans="1:6">
      <c r="A555" s="2" t="s">
        <v>565</v>
      </c>
      <c r="B555" s="2" t="s">
        <v>265</v>
      </c>
      <c r="C555" s="5">
        <v>10</v>
      </c>
      <c r="D555" s="3" t="s">
        <v>7</v>
      </c>
      <c r="E555" s="6">
        <v>5.4</v>
      </c>
      <c r="F555" s="7">
        <f t="shared" si="11"/>
        <v>54</v>
      </c>
    </row>
    <row r="556" spans="1:6">
      <c r="A556" s="2" t="s">
        <v>566</v>
      </c>
      <c r="B556" s="2" t="s">
        <v>265</v>
      </c>
      <c r="C556" s="5">
        <v>10</v>
      </c>
      <c r="D556" s="3" t="s">
        <v>7</v>
      </c>
      <c r="E556" s="6">
        <v>1.9</v>
      </c>
      <c r="F556" s="7">
        <f t="shared" si="11"/>
        <v>19</v>
      </c>
    </row>
    <row r="557" spans="1:6">
      <c r="A557" s="2" t="s">
        <v>567</v>
      </c>
      <c r="B557" s="2" t="s">
        <v>265</v>
      </c>
      <c r="C557" s="5">
        <v>30</v>
      </c>
      <c r="D557" s="3" t="s">
        <v>7</v>
      </c>
      <c r="E557" s="6">
        <v>1.32</v>
      </c>
      <c r="F557" s="7">
        <f t="shared" si="11"/>
        <v>39.6</v>
      </c>
    </row>
    <row r="558" spans="1:6">
      <c r="A558" s="2" t="s">
        <v>568</v>
      </c>
      <c r="B558" s="2" t="s">
        <v>265</v>
      </c>
      <c r="C558" s="5">
        <v>10</v>
      </c>
      <c r="D558" s="3" t="s">
        <v>7</v>
      </c>
      <c r="E558" s="6">
        <v>8.9</v>
      </c>
      <c r="F558" s="7">
        <f t="shared" si="11"/>
        <v>89</v>
      </c>
    </row>
    <row r="559" spans="1:6">
      <c r="A559" s="2" t="s">
        <v>569</v>
      </c>
      <c r="B559" s="2" t="s">
        <v>265</v>
      </c>
      <c r="C559" s="5">
        <v>102</v>
      </c>
      <c r="D559" s="3" t="s">
        <v>7</v>
      </c>
      <c r="E559" s="6">
        <v>2.75</v>
      </c>
      <c r="F559" s="7">
        <f t="shared" si="11"/>
        <v>280.5</v>
      </c>
    </row>
    <row r="560" spans="1:6">
      <c r="A560" s="2" t="s">
        <v>570</v>
      </c>
      <c r="B560" s="2" t="s">
        <v>265</v>
      </c>
      <c r="C560" s="5">
        <v>4</v>
      </c>
      <c r="D560" s="3" t="s">
        <v>7</v>
      </c>
      <c r="E560" s="6">
        <v>1.6</v>
      </c>
      <c r="F560" s="7">
        <f t="shared" si="11"/>
        <v>6.4</v>
      </c>
    </row>
    <row r="561" spans="1:6">
      <c r="A561" s="2" t="s">
        <v>571</v>
      </c>
      <c r="B561" s="2" t="s">
        <v>265</v>
      </c>
      <c r="C561" s="5">
        <v>100</v>
      </c>
      <c r="D561" s="3" t="s">
        <v>7</v>
      </c>
      <c r="E561" s="6">
        <v>1.3</v>
      </c>
      <c r="F561" s="7">
        <f t="shared" si="11"/>
        <v>130</v>
      </c>
    </row>
    <row r="562" spans="1:6">
      <c r="A562" s="2" t="s">
        <v>572</v>
      </c>
      <c r="B562" s="2" t="s">
        <v>265</v>
      </c>
      <c r="C562" s="5">
        <v>10</v>
      </c>
      <c r="D562" s="3" t="s">
        <v>7</v>
      </c>
      <c r="E562" s="6">
        <v>3.5</v>
      </c>
      <c r="F562" s="7">
        <f t="shared" si="11"/>
        <v>35</v>
      </c>
    </row>
    <row r="563" spans="1:6">
      <c r="A563" s="2" t="s">
        <v>573</v>
      </c>
      <c r="B563" s="2" t="s">
        <v>265</v>
      </c>
      <c r="C563" s="5">
        <v>4</v>
      </c>
      <c r="D563" s="3" t="s">
        <v>7</v>
      </c>
      <c r="E563" s="6">
        <v>15.2</v>
      </c>
      <c r="F563" s="7">
        <f t="shared" si="11"/>
        <v>60.8</v>
      </c>
    </row>
    <row r="564" spans="1:6">
      <c r="A564" s="8"/>
      <c r="B564" s="2" t="s">
        <v>265</v>
      </c>
      <c r="C564" s="5">
        <v>76</v>
      </c>
      <c r="D564" s="3" t="s">
        <v>7</v>
      </c>
      <c r="E564" s="6">
        <v>15.2</v>
      </c>
      <c r="F564" s="7">
        <f t="shared" si="11"/>
        <v>1155.2</v>
      </c>
    </row>
    <row r="565" spans="1:6">
      <c r="A565" s="2" t="s">
        <v>574</v>
      </c>
      <c r="B565" s="2" t="s">
        <v>265</v>
      </c>
      <c r="C565" s="5">
        <v>40</v>
      </c>
      <c r="D565" s="3" t="s">
        <v>7</v>
      </c>
      <c r="E565" s="6">
        <v>4.75</v>
      </c>
      <c r="F565" s="7">
        <f t="shared" si="11"/>
        <v>190</v>
      </c>
    </row>
    <row r="566" spans="1:6">
      <c r="A566" s="8"/>
      <c r="B566" s="2" t="s">
        <v>265</v>
      </c>
      <c r="C566" s="5">
        <v>30</v>
      </c>
      <c r="D566" s="3" t="s">
        <v>7</v>
      </c>
      <c r="E566" s="6">
        <v>5.65</v>
      </c>
      <c r="F566" s="7">
        <f t="shared" si="11"/>
        <v>169.5</v>
      </c>
    </row>
    <row r="567" spans="1:6">
      <c r="A567" s="2" t="s">
        <v>575</v>
      </c>
      <c r="B567" s="2" t="s">
        <v>265</v>
      </c>
      <c r="C567" s="5">
        <v>60</v>
      </c>
      <c r="D567" s="3" t="s">
        <v>7</v>
      </c>
      <c r="E567" s="6">
        <v>9</v>
      </c>
      <c r="F567" s="7">
        <f t="shared" si="11"/>
        <v>540</v>
      </c>
    </row>
    <row r="568" spans="1:6">
      <c r="A568" s="2" t="s">
        <v>576</v>
      </c>
      <c r="B568" s="2" t="s">
        <v>265</v>
      </c>
      <c r="C568" s="5">
        <v>30</v>
      </c>
      <c r="D568" s="3" t="s">
        <v>7</v>
      </c>
      <c r="E568" s="6">
        <v>9.48</v>
      </c>
      <c r="F568" s="7">
        <f t="shared" si="11"/>
        <v>284.40000000000003</v>
      </c>
    </row>
    <row r="569" spans="1:6">
      <c r="A569" s="2" t="s">
        <v>577</v>
      </c>
      <c r="B569" s="2" t="s">
        <v>578</v>
      </c>
      <c r="C569" s="5">
        <v>5</v>
      </c>
      <c r="D569" s="3" t="s">
        <v>7</v>
      </c>
      <c r="E569" s="6">
        <v>7.5</v>
      </c>
      <c r="F569" s="7">
        <f t="shared" si="11"/>
        <v>37.5</v>
      </c>
    </row>
    <row r="570" spans="1:6">
      <c r="A570" s="2" t="s">
        <v>579</v>
      </c>
      <c r="B570" s="2" t="s">
        <v>580</v>
      </c>
      <c r="C570" s="5">
        <v>16</v>
      </c>
      <c r="D570" s="3" t="s">
        <v>7</v>
      </c>
      <c r="E570" s="6">
        <v>5.91</v>
      </c>
      <c r="F570" s="7">
        <f t="shared" si="11"/>
        <v>94.56</v>
      </c>
    </row>
    <row r="571" spans="1:6">
      <c r="A571" s="2" t="s">
        <v>581</v>
      </c>
      <c r="B571" s="2" t="s">
        <v>36</v>
      </c>
      <c r="C571" s="5">
        <v>111</v>
      </c>
      <c r="D571" s="3" t="s">
        <v>7</v>
      </c>
      <c r="E571" s="6">
        <v>0.25</v>
      </c>
      <c r="F571" s="7">
        <f t="shared" si="11"/>
        <v>27.75</v>
      </c>
    </row>
    <row r="572" spans="1:6">
      <c r="A572" s="2" t="s">
        <v>582</v>
      </c>
      <c r="B572" s="2" t="s">
        <v>36</v>
      </c>
      <c r="C572" s="5">
        <v>150</v>
      </c>
      <c r="D572" s="3" t="s">
        <v>7</v>
      </c>
      <c r="E572" s="6">
        <v>0.25</v>
      </c>
      <c r="F572" s="7">
        <f t="shared" si="11"/>
        <v>37.5</v>
      </c>
    </row>
    <row r="573" spans="1:6">
      <c r="A573" s="2" t="s">
        <v>583</v>
      </c>
      <c r="B573" s="2" t="s">
        <v>36</v>
      </c>
      <c r="C573" s="5">
        <v>100</v>
      </c>
      <c r="D573" s="3" t="s">
        <v>7</v>
      </c>
      <c r="E573" s="6">
        <v>0.25</v>
      </c>
      <c r="F573" s="7">
        <f t="shared" si="11"/>
        <v>25</v>
      </c>
    </row>
    <row r="574" spans="1:6">
      <c r="A574" s="2" t="s">
        <v>584</v>
      </c>
      <c r="B574" s="2" t="s">
        <v>36</v>
      </c>
      <c r="C574" s="5">
        <v>12</v>
      </c>
      <c r="D574" s="3" t="s">
        <v>7</v>
      </c>
      <c r="E574" s="6">
        <v>6.1</v>
      </c>
      <c r="F574" s="7">
        <f t="shared" si="11"/>
        <v>73.199999999999989</v>
      </c>
    </row>
    <row r="575" spans="1:6">
      <c r="A575" s="8"/>
      <c r="B575" s="2" t="s">
        <v>36</v>
      </c>
      <c r="C575" s="5">
        <v>20</v>
      </c>
      <c r="D575" s="3" t="s">
        <v>7</v>
      </c>
      <c r="E575" s="6">
        <v>6.1</v>
      </c>
      <c r="F575" s="7">
        <f t="shared" si="11"/>
        <v>122</v>
      </c>
    </row>
    <row r="576" spans="1:6">
      <c r="A576" s="2" t="s">
        <v>585</v>
      </c>
      <c r="B576" s="2" t="s">
        <v>183</v>
      </c>
      <c r="C576" s="5">
        <v>15</v>
      </c>
      <c r="D576" s="3" t="s">
        <v>7</v>
      </c>
      <c r="E576" s="6">
        <v>2.4500000000000002</v>
      </c>
      <c r="F576" s="7">
        <f t="shared" si="11"/>
        <v>36.75</v>
      </c>
    </row>
    <row r="577" spans="1:6">
      <c r="A577" s="8"/>
      <c r="B577" s="2" t="s">
        <v>183</v>
      </c>
      <c r="C577" s="5">
        <v>20</v>
      </c>
      <c r="D577" s="3" t="s">
        <v>7</v>
      </c>
      <c r="E577" s="6">
        <v>2.4500000000000002</v>
      </c>
      <c r="F577" s="7">
        <f t="shared" si="11"/>
        <v>49</v>
      </c>
    </row>
    <row r="578" spans="1:6">
      <c r="A578" s="2" t="s">
        <v>586</v>
      </c>
      <c r="B578" s="2" t="s">
        <v>68</v>
      </c>
      <c r="C578" s="5">
        <v>100</v>
      </c>
      <c r="D578" s="3" t="s">
        <v>7</v>
      </c>
      <c r="E578" s="6">
        <v>0.86</v>
      </c>
      <c r="F578" s="7">
        <f t="shared" si="11"/>
        <v>86</v>
      </c>
    </row>
    <row r="579" spans="1:6">
      <c r="A579" s="2" t="s">
        <v>587</v>
      </c>
      <c r="B579" s="2" t="s">
        <v>68</v>
      </c>
      <c r="C579" s="5">
        <v>50</v>
      </c>
      <c r="D579" s="3" t="s">
        <v>7</v>
      </c>
      <c r="E579" s="6">
        <v>0.55000000000000004</v>
      </c>
      <c r="F579" s="7">
        <f t="shared" si="11"/>
        <v>27.500000000000004</v>
      </c>
    </row>
    <row r="580" spans="1:6">
      <c r="A580" s="2" t="s">
        <v>588</v>
      </c>
      <c r="B580" s="2" t="s">
        <v>68</v>
      </c>
      <c r="C580" s="5">
        <v>100</v>
      </c>
      <c r="D580" s="3" t="s">
        <v>7</v>
      </c>
      <c r="E580" s="6">
        <v>0.84</v>
      </c>
      <c r="F580" s="7">
        <f t="shared" si="11"/>
        <v>84</v>
      </c>
    </row>
    <row r="581" spans="1:6">
      <c r="A581" s="2" t="s">
        <v>589</v>
      </c>
      <c r="B581" s="2" t="s">
        <v>68</v>
      </c>
      <c r="C581" s="5">
        <v>100</v>
      </c>
      <c r="D581" s="3" t="s">
        <v>7</v>
      </c>
      <c r="E581" s="6">
        <v>0.56000000000000005</v>
      </c>
      <c r="F581" s="7">
        <f t="shared" si="11"/>
        <v>56.000000000000007</v>
      </c>
    </row>
    <row r="582" spans="1:6">
      <c r="A582" s="2" t="s">
        <v>590</v>
      </c>
      <c r="B582" s="2" t="s">
        <v>68</v>
      </c>
      <c r="C582" s="5">
        <v>20</v>
      </c>
      <c r="D582" s="3" t="s">
        <v>7</v>
      </c>
      <c r="E582" s="6">
        <v>0.5</v>
      </c>
      <c r="F582" s="7">
        <f t="shared" si="11"/>
        <v>10</v>
      </c>
    </row>
    <row r="583" spans="1:6">
      <c r="A583" s="8"/>
      <c r="B583" s="2" t="s">
        <v>68</v>
      </c>
      <c r="C583" s="5">
        <v>19</v>
      </c>
      <c r="D583" s="3" t="s">
        <v>7</v>
      </c>
      <c r="E583" s="6">
        <v>0.5</v>
      </c>
      <c r="F583" s="7">
        <f t="shared" si="11"/>
        <v>9.5</v>
      </c>
    </row>
    <row r="584" spans="1:6">
      <c r="A584" s="2" t="s">
        <v>591</v>
      </c>
      <c r="B584" s="2" t="s">
        <v>68</v>
      </c>
      <c r="C584" s="5">
        <v>95</v>
      </c>
      <c r="D584" s="3" t="s">
        <v>7</v>
      </c>
      <c r="E584" s="6">
        <v>0.74</v>
      </c>
      <c r="F584" s="7">
        <f t="shared" si="11"/>
        <v>70.3</v>
      </c>
    </row>
    <row r="585" spans="1:6">
      <c r="A585" s="2" t="s">
        <v>592</v>
      </c>
      <c r="B585" s="2" t="s">
        <v>111</v>
      </c>
      <c r="C585" s="5">
        <v>93</v>
      </c>
      <c r="D585" s="3" t="s">
        <v>7</v>
      </c>
      <c r="E585" s="6">
        <v>0.66</v>
      </c>
      <c r="F585" s="7">
        <f t="shared" si="11"/>
        <v>61.38</v>
      </c>
    </row>
    <row r="586" spans="1:6">
      <c r="A586" s="2" t="s">
        <v>593</v>
      </c>
      <c r="B586" s="2" t="s">
        <v>68</v>
      </c>
      <c r="C586" s="5">
        <v>149</v>
      </c>
      <c r="D586" s="3" t="s">
        <v>7</v>
      </c>
      <c r="E586" s="6">
        <v>0.36</v>
      </c>
      <c r="F586" s="7">
        <f t="shared" si="11"/>
        <v>53.64</v>
      </c>
    </row>
    <row r="587" spans="1:6">
      <c r="A587" s="8"/>
      <c r="B587" s="2" t="s">
        <v>68</v>
      </c>
      <c r="C587" s="5">
        <v>100</v>
      </c>
      <c r="D587" s="3" t="s">
        <v>7</v>
      </c>
      <c r="E587" s="6">
        <v>0.9</v>
      </c>
      <c r="F587" s="7">
        <f t="shared" si="11"/>
        <v>90</v>
      </c>
    </row>
    <row r="588" spans="1:6">
      <c r="A588" s="8"/>
      <c r="B588" s="2" t="s">
        <v>68</v>
      </c>
      <c r="C588" s="5">
        <v>100</v>
      </c>
      <c r="D588" s="3" t="s">
        <v>7</v>
      </c>
      <c r="E588" s="6">
        <v>0.9</v>
      </c>
      <c r="F588" s="7">
        <f t="shared" si="11"/>
        <v>90</v>
      </c>
    </row>
    <row r="589" spans="1:6">
      <c r="A589" s="2" t="s">
        <v>594</v>
      </c>
      <c r="B589" s="2" t="s">
        <v>111</v>
      </c>
      <c r="C589" s="5">
        <v>148</v>
      </c>
      <c r="D589" s="3" t="s">
        <v>7</v>
      </c>
      <c r="E589" s="6">
        <v>0.46</v>
      </c>
      <c r="F589" s="7">
        <f t="shared" si="11"/>
        <v>68.08</v>
      </c>
    </row>
    <row r="590" spans="1:6">
      <c r="A590" s="2" t="s">
        <v>595</v>
      </c>
      <c r="B590" s="2" t="s">
        <v>68</v>
      </c>
      <c r="C590" s="5">
        <v>50</v>
      </c>
      <c r="D590" s="3" t="s">
        <v>7</v>
      </c>
      <c r="E590" s="6">
        <v>1.5</v>
      </c>
      <c r="F590" s="7">
        <f t="shared" si="11"/>
        <v>75</v>
      </c>
    </row>
    <row r="591" spans="1:6">
      <c r="A591" s="8"/>
      <c r="B591" s="2" t="s">
        <v>68</v>
      </c>
      <c r="C591" s="5">
        <v>50</v>
      </c>
      <c r="D591" s="3" t="s">
        <v>7</v>
      </c>
      <c r="E591" s="6">
        <v>1.5</v>
      </c>
      <c r="F591" s="7">
        <f t="shared" si="11"/>
        <v>75</v>
      </c>
    </row>
    <row r="592" spans="1:6">
      <c r="A592" s="2" t="s">
        <v>596</v>
      </c>
      <c r="B592" s="2" t="s">
        <v>183</v>
      </c>
      <c r="C592" s="5">
        <v>25</v>
      </c>
      <c r="D592" s="3" t="s">
        <v>7</v>
      </c>
      <c r="E592" s="6">
        <v>1.9</v>
      </c>
      <c r="F592" s="7">
        <f t="shared" si="11"/>
        <v>47.5</v>
      </c>
    </row>
    <row r="593" spans="1:6">
      <c r="A593" s="2" t="s">
        <v>597</v>
      </c>
      <c r="B593" s="2" t="s">
        <v>183</v>
      </c>
      <c r="C593" s="5">
        <v>25</v>
      </c>
      <c r="D593" s="3" t="s">
        <v>7</v>
      </c>
      <c r="E593" s="6">
        <v>1</v>
      </c>
      <c r="F593" s="7">
        <f t="shared" si="11"/>
        <v>25</v>
      </c>
    </row>
    <row r="594" spans="1:6">
      <c r="A594" s="8"/>
      <c r="B594" s="2" t="s">
        <v>183</v>
      </c>
      <c r="C594" s="5">
        <v>194</v>
      </c>
      <c r="D594" s="3" t="s">
        <v>7</v>
      </c>
      <c r="E594" s="6">
        <v>1.25</v>
      </c>
      <c r="F594" s="7">
        <f t="shared" si="11"/>
        <v>242.5</v>
      </c>
    </row>
    <row r="595" spans="1:6">
      <c r="A595" s="2" t="s">
        <v>598</v>
      </c>
      <c r="B595" s="2" t="s">
        <v>183</v>
      </c>
      <c r="C595" s="5">
        <v>47</v>
      </c>
      <c r="D595" s="3" t="s">
        <v>7</v>
      </c>
      <c r="E595" s="6">
        <v>1.65</v>
      </c>
      <c r="F595" s="7">
        <f t="shared" si="11"/>
        <v>77.55</v>
      </c>
    </row>
    <row r="596" spans="1:6">
      <c r="A596" s="2" t="s">
        <v>599</v>
      </c>
      <c r="B596" s="2" t="s">
        <v>183</v>
      </c>
      <c r="C596" s="5">
        <v>6</v>
      </c>
      <c r="D596" s="3" t="s">
        <v>7</v>
      </c>
      <c r="E596" s="6">
        <v>2.4</v>
      </c>
      <c r="F596" s="7">
        <f t="shared" si="11"/>
        <v>14.399999999999999</v>
      </c>
    </row>
    <row r="597" spans="1:6">
      <c r="A597" s="2" t="s">
        <v>600</v>
      </c>
      <c r="B597" s="2" t="s">
        <v>183</v>
      </c>
      <c r="C597" s="5">
        <v>5</v>
      </c>
      <c r="D597" s="3" t="s">
        <v>7</v>
      </c>
      <c r="E597" s="6">
        <v>10.5</v>
      </c>
      <c r="F597" s="7">
        <f t="shared" si="11"/>
        <v>52.5</v>
      </c>
    </row>
    <row r="598" spans="1:6">
      <c r="A598" s="2" t="s">
        <v>601</v>
      </c>
      <c r="B598" s="2" t="s">
        <v>457</v>
      </c>
      <c r="C598" s="5">
        <v>20</v>
      </c>
      <c r="D598" s="3" t="s">
        <v>7</v>
      </c>
      <c r="E598" s="6">
        <v>3</v>
      </c>
      <c r="F598" s="7">
        <f t="shared" si="11"/>
        <v>60</v>
      </c>
    </row>
    <row r="599" spans="1:6">
      <c r="A599" s="2" t="s">
        <v>602</v>
      </c>
      <c r="B599" s="2" t="s">
        <v>457</v>
      </c>
      <c r="C599" s="5">
        <v>23</v>
      </c>
      <c r="D599" s="3" t="s">
        <v>7</v>
      </c>
      <c r="E599" s="6">
        <v>2.12</v>
      </c>
      <c r="F599" s="7">
        <f t="shared" si="11"/>
        <v>48.760000000000005</v>
      </c>
    </row>
    <row r="600" spans="1:6">
      <c r="A600" s="2" t="s">
        <v>603</v>
      </c>
      <c r="B600" s="2" t="s">
        <v>457</v>
      </c>
      <c r="C600" s="5">
        <v>25</v>
      </c>
      <c r="D600" s="3" t="s">
        <v>7</v>
      </c>
      <c r="E600" s="6">
        <v>2.1800000000000002</v>
      </c>
      <c r="F600" s="7">
        <f t="shared" si="11"/>
        <v>54.500000000000007</v>
      </c>
    </row>
    <row r="601" spans="1:6">
      <c r="A601" s="2" t="s">
        <v>604</v>
      </c>
      <c r="B601" s="2" t="s">
        <v>605</v>
      </c>
      <c r="C601" s="5">
        <v>50</v>
      </c>
      <c r="D601" s="3" t="s">
        <v>7</v>
      </c>
      <c r="E601" s="6">
        <v>1.4</v>
      </c>
      <c r="F601" s="7">
        <f t="shared" si="11"/>
        <v>70</v>
      </c>
    </row>
    <row r="602" spans="1:6">
      <c r="A602" s="2" t="s">
        <v>606</v>
      </c>
      <c r="B602" s="2" t="s">
        <v>183</v>
      </c>
      <c r="C602" s="5">
        <v>20</v>
      </c>
      <c r="D602" s="3" t="s">
        <v>7</v>
      </c>
      <c r="E602" s="6">
        <v>1.9</v>
      </c>
      <c r="F602" s="7">
        <f t="shared" si="11"/>
        <v>38</v>
      </c>
    </row>
    <row r="603" spans="1:6">
      <c r="A603" s="2" t="s">
        <v>607</v>
      </c>
      <c r="B603" s="2" t="s">
        <v>183</v>
      </c>
      <c r="C603" s="5">
        <v>50</v>
      </c>
      <c r="D603" s="3" t="s">
        <v>7</v>
      </c>
      <c r="E603" s="6">
        <v>1.74</v>
      </c>
      <c r="F603" s="7">
        <f t="shared" si="11"/>
        <v>87</v>
      </c>
    </row>
    <row r="604" spans="1:6">
      <c r="A604" s="2" t="s">
        <v>608</v>
      </c>
      <c r="B604" s="2" t="s">
        <v>183</v>
      </c>
      <c r="C604" s="5">
        <v>20</v>
      </c>
      <c r="D604" s="3" t="s">
        <v>7</v>
      </c>
      <c r="E604" s="6">
        <v>1.95</v>
      </c>
      <c r="F604" s="7">
        <f t="shared" ref="F604:F657" si="12">E604*C604</f>
        <v>39</v>
      </c>
    </row>
    <row r="605" spans="1:6">
      <c r="A605" s="2" t="s">
        <v>609</v>
      </c>
      <c r="B605" s="2" t="s">
        <v>610</v>
      </c>
      <c r="C605" s="5">
        <v>21</v>
      </c>
      <c r="D605" s="3" t="s">
        <v>7</v>
      </c>
      <c r="E605" s="6">
        <v>5</v>
      </c>
      <c r="F605" s="7">
        <f t="shared" si="12"/>
        <v>105</v>
      </c>
    </row>
    <row r="606" spans="1:6">
      <c r="A606" s="2" t="s">
        <v>611</v>
      </c>
      <c r="B606" s="2" t="s">
        <v>612</v>
      </c>
      <c r="C606" s="5">
        <v>50</v>
      </c>
      <c r="D606" s="3" t="s">
        <v>7</v>
      </c>
      <c r="E606" s="6">
        <v>1.26</v>
      </c>
      <c r="F606" s="7">
        <f t="shared" si="12"/>
        <v>63</v>
      </c>
    </row>
    <row r="607" spans="1:6">
      <c r="A607" s="2" t="s">
        <v>613</v>
      </c>
      <c r="B607" s="2" t="s">
        <v>26</v>
      </c>
      <c r="C607" s="5">
        <v>8</v>
      </c>
      <c r="D607" s="3" t="s">
        <v>7</v>
      </c>
      <c r="E607" s="6">
        <v>6.26</v>
      </c>
      <c r="F607" s="7">
        <f t="shared" si="12"/>
        <v>50.08</v>
      </c>
    </row>
    <row r="608" spans="1:6">
      <c r="A608" s="2" t="s">
        <v>614</v>
      </c>
      <c r="B608" s="2" t="s">
        <v>265</v>
      </c>
      <c r="C608" s="5">
        <v>12</v>
      </c>
      <c r="D608" s="3" t="s">
        <v>7</v>
      </c>
      <c r="E608" s="6">
        <v>1.18</v>
      </c>
      <c r="F608" s="7">
        <f t="shared" si="12"/>
        <v>14.16</v>
      </c>
    </row>
    <row r="609" spans="1:6">
      <c r="A609" s="8"/>
      <c r="B609" s="2" t="s">
        <v>265</v>
      </c>
      <c r="C609" s="5">
        <v>25</v>
      </c>
      <c r="D609" s="3" t="s">
        <v>7</v>
      </c>
      <c r="E609" s="6">
        <v>2.36</v>
      </c>
      <c r="F609" s="7">
        <f t="shared" si="12"/>
        <v>59</v>
      </c>
    </row>
    <row r="610" spans="1:6">
      <c r="A610" s="2" t="s">
        <v>615</v>
      </c>
      <c r="B610" s="2" t="s">
        <v>265</v>
      </c>
      <c r="C610" s="5">
        <v>42</v>
      </c>
      <c r="D610" s="3" t="s">
        <v>7</v>
      </c>
      <c r="E610" s="6">
        <v>1.1000000000000001</v>
      </c>
      <c r="F610" s="7">
        <f t="shared" si="12"/>
        <v>46.2</v>
      </c>
    </row>
    <row r="611" spans="1:6">
      <c r="A611" s="2" t="s">
        <v>616</v>
      </c>
      <c r="B611" s="2" t="s">
        <v>265</v>
      </c>
      <c r="C611" s="5">
        <v>4</v>
      </c>
      <c r="D611" s="3" t="s">
        <v>7</v>
      </c>
      <c r="E611" s="6">
        <v>11.83</v>
      </c>
      <c r="F611" s="7">
        <f t="shared" si="12"/>
        <v>47.32</v>
      </c>
    </row>
    <row r="612" spans="1:6">
      <c r="A612" s="8"/>
      <c r="B612" s="2" t="s">
        <v>265</v>
      </c>
      <c r="C612" s="5">
        <v>1</v>
      </c>
      <c r="D612" s="3" t="s">
        <v>7</v>
      </c>
      <c r="E612" s="6">
        <v>11.83</v>
      </c>
      <c r="F612" s="7">
        <f t="shared" si="12"/>
        <v>11.83</v>
      </c>
    </row>
    <row r="613" spans="1:6">
      <c r="A613" s="2" t="s">
        <v>617</v>
      </c>
      <c r="B613" s="2" t="s">
        <v>36</v>
      </c>
      <c r="C613" s="5">
        <v>50</v>
      </c>
      <c r="D613" s="3" t="s">
        <v>7</v>
      </c>
      <c r="E613" s="6">
        <v>1.3</v>
      </c>
      <c r="F613" s="7">
        <f t="shared" si="12"/>
        <v>65</v>
      </c>
    </row>
    <row r="614" spans="1:6">
      <c r="A614" s="2" t="s">
        <v>618</v>
      </c>
      <c r="B614" s="2" t="s">
        <v>36</v>
      </c>
      <c r="C614" s="5">
        <v>50</v>
      </c>
      <c r="D614" s="3" t="s">
        <v>7</v>
      </c>
      <c r="E614" s="6">
        <v>0.75</v>
      </c>
      <c r="F614" s="7">
        <f t="shared" si="12"/>
        <v>37.5</v>
      </c>
    </row>
    <row r="615" spans="1:6">
      <c r="A615" s="2" t="s">
        <v>619</v>
      </c>
      <c r="B615" s="2" t="s">
        <v>36</v>
      </c>
      <c r="C615" s="5">
        <v>50</v>
      </c>
      <c r="D615" s="3" t="s">
        <v>7</v>
      </c>
      <c r="E615" s="6">
        <v>0.75</v>
      </c>
      <c r="F615" s="7">
        <f t="shared" si="12"/>
        <v>37.5</v>
      </c>
    </row>
    <row r="616" spans="1:6">
      <c r="A616" s="2" t="s">
        <v>620</v>
      </c>
      <c r="B616" s="2" t="s">
        <v>36</v>
      </c>
      <c r="C616" s="5">
        <v>50</v>
      </c>
      <c r="D616" s="3" t="s">
        <v>7</v>
      </c>
      <c r="E616" s="6">
        <v>0.75</v>
      </c>
      <c r="F616" s="7">
        <f t="shared" si="12"/>
        <v>37.5</v>
      </c>
    </row>
    <row r="617" spans="1:6">
      <c r="A617" s="2" t="s">
        <v>621</v>
      </c>
      <c r="B617" s="2" t="s">
        <v>36</v>
      </c>
      <c r="C617" s="5">
        <v>50</v>
      </c>
      <c r="D617" s="3" t="s">
        <v>7</v>
      </c>
      <c r="E617" s="6">
        <v>1.5</v>
      </c>
      <c r="F617" s="7">
        <f t="shared" si="12"/>
        <v>75</v>
      </c>
    </row>
    <row r="618" spans="1:6">
      <c r="A618" s="2" t="s">
        <v>622</v>
      </c>
      <c r="B618" s="2" t="s">
        <v>623</v>
      </c>
      <c r="C618" s="5">
        <v>100</v>
      </c>
      <c r="D618" s="3" t="s">
        <v>7</v>
      </c>
      <c r="E618" s="6">
        <v>0.2</v>
      </c>
      <c r="F618" s="7">
        <f t="shared" si="12"/>
        <v>20</v>
      </c>
    </row>
    <row r="619" spans="1:6">
      <c r="A619" s="2" t="s">
        <v>624</v>
      </c>
      <c r="B619" s="2" t="s">
        <v>625</v>
      </c>
      <c r="C619" s="5">
        <v>5</v>
      </c>
      <c r="D619" s="3" t="s">
        <v>7</v>
      </c>
      <c r="E619" s="6">
        <v>19.899999999999999</v>
      </c>
      <c r="F619" s="7">
        <f t="shared" si="12"/>
        <v>99.5</v>
      </c>
    </row>
    <row r="620" spans="1:6">
      <c r="A620" s="2" t="s">
        <v>626</v>
      </c>
      <c r="B620" s="2" t="s">
        <v>625</v>
      </c>
      <c r="C620" s="5">
        <v>3</v>
      </c>
      <c r="D620" s="3" t="s">
        <v>7</v>
      </c>
      <c r="E620" s="6">
        <v>21.98</v>
      </c>
      <c r="F620" s="7">
        <f t="shared" si="12"/>
        <v>65.94</v>
      </c>
    </row>
    <row r="621" spans="1:6">
      <c r="A621" s="2" t="s">
        <v>627</v>
      </c>
      <c r="B621" s="2" t="s">
        <v>183</v>
      </c>
      <c r="C621" s="5">
        <v>45</v>
      </c>
      <c r="D621" s="3" t="s">
        <v>7</v>
      </c>
      <c r="E621" s="6">
        <v>0.74</v>
      </c>
      <c r="F621" s="7">
        <f t="shared" si="12"/>
        <v>33.299999999999997</v>
      </c>
    </row>
    <row r="622" spans="1:6">
      <c r="A622" s="2" t="s">
        <v>628</v>
      </c>
      <c r="B622" s="2" t="s">
        <v>183</v>
      </c>
      <c r="C622" s="5">
        <v>50</v>
      </c>
      <c r="D622" s="3" t="s">
        <v>7</v>
      </c>
      <c r="E622" s="6">
        <v>0.75</v>
      </c>
      <c r="F622" s="7">
        <f t="shared" si="12"/>
        <v>37.5</v>
      </c>
    </row>
    <row r="623" spans="1:6">
      <c r="A623" s="2" t="s">
        <v>629</v>
      </c>
      <c r="B623" s="2" t="s">
        <v>183</v>
      </c>
      <c r="C623" s="5">
        <v>18</v>
      </c>
      <c r="D623" s="3" t="s">
        <v>7</v>
      </c>
      <c r="E623" s="6">
        <v>2.25</v>
      </c>
      <c r="F623" s="7">
        <f t="shared" si="12"/>
        <v>40.5</v>
      </c>
    </row>
    <row r="624" spans="1:6">
      <c r="A624" s="2" t="s">
        <v>630</v>
      </c>
      <c r="B624" s="2" t="s">
        <v>183</v>
      </c>
      <c r="C624" s="5">
        <v>7</v>
      </c>
      <c r="D624" s="3" t="s">
        <v>7</v>
      </c>
      <c r="E624" s="6">
        <v>5.7</v>
      </c>
      <c r="F624" s="7">
        <f t="shared" si="12"/>
        <v>39.9</v>
      </c>
    </row>
    <row r="625" spans="1:6">
      <c r="A625" s="8"/>
      <c r="B625" s="2" t="s">
        <v>183</v>
      </c>
      <c r="C625" s="5">
        <v>3</v>
      </c>
      <c r="D625" s="3" t="s">
        <v>7</v>
      </c>
      <c r="E625" s="6">
        <v>5.7</v>
      </c>
      <c r="F625" s="7">
        <f t="shared" si="12"/>
        <v>17.100000000000001</v>
      </c>
    </row>
    <row r="626" spans="1:6">
      <c r="A626" s="2" t="s">
        <v>631</v>
      </c>
      <c r="B626" s="2" t="s">
        <v>632</v>
      </c>
      <c r="C626" s="5">
        <v>25</v>
      </c>
      <c r="D626" s="3" t="s">
        <v>7</v>
      </c>
      <c r="E626" s="6">
        <v>4.5</v>
      </c>
      <c r="F626" s="7">
        <f t="shared" si="12"/>
        <v>112.5</v>
      </c>
    </row>
    <row r="627" spans="1:6">
      <c r="A627" s="2" t="s">
        <v>634</v>
      </c>
      <c r="B627" s="2" t="s">
        <v>633</v>
      </c>
      <c r="C627" s="5">
        <v>10</v>
      </c>
      <c r="D627" s="3" t="s">
        <v>7</v>
      </c>
      <c r="E627" s="6">
        <v>3.75</v>
      </c>
      <c r="F627" s="7">
        <f t="shared" si="12"/>
        <v>37.5</v>
      </c>
    </row>
    <row r="628" spans="1:6">
      <c r="A628" s="2" t="s">
        <v>635</v>
      </c>
      <c r="B628" s="2" t="s">
        <v>183</v>
      </c>
      <c r="C628" s="5">
        <v>2</v>
      </c>
      <c r="D628" s="3" t="s">
        <v>7</v>
      </c>
      <c r="E628" s="6">
        <v>2.95</v>
      </c>
      <c r="F628" s="7">
        <f t="shared" si="12"/>
        <v>5.9</v>
      </c>
    </row>
    <row r="629" spans="1:6">
      <c r="A629" s="8"/>
      <c r="B629" s="2" t="s">
        <v>183</v>
      </c>
      <c r="C629" s="5">
        <v>10</v>
      </c>
      <c r="D629" s="3" t="s">
        <v>7</v>
      </c>
      <c r="E629" s="6">
        <v>12.8</v>
      </c>
      <c r="F629" s="7">
        <f t="shared" si="12"/>
        <v>128</v>
      </c>
    </row>
    <row r="630" spans="1:6">
      <c r="A630" s="2" t="s">
        <v>636</v>
      </c>
      <c r="B630" s="2" t="s">
        <v>183</v>
      </c>
      <c r="C630" s="5">
        <v>1</v>
      </c>
      <c r="D630" s="3" t="s">
        <v>7</v>
      </c>
      <c r="E630" s="6">
        <v>8.9</v>
      </c>
      <c r="F630" s="7">
        <f t="shared" si="12"/>
        <v>8.9</v>
      </c>
    </row>
    <row r="631" spans="1:6">
      <c r="A631" s="8"/>
      <c r="B631" s="2" t="s">
        <v>183</v>
      </c>
      <c r="C631" s="5">
        <v>5</v>
      </c>
      <c r="D631" s="3" t="s">
        <v>7</v>
      </c>
      <c r="E631" s="6">
        <v>14.75</v>
      </c>
      <c r="F631" s="7">
        <f t="shared" si="12"/>
        <v>73.75</v>
      </c>
    </row>
    <row r="632" spans="1:6">
      <c r="A632" s="2" t="s">
        <v>637</v>
      </c>
      <c r="B632" s="2" t="s">
        <v>183</v>
      </c>
      <c r="C632" s="5">
        <v>15</v>
      </c>
      <c r="D632" s="3" t="s">
        <v>7</v>
      </c>
      <c r="E632" s="6">
        <v>3.5</v>
      </c>
      <c r="F632" s="7">
        <f t="shared" si="12"/>
        <v>52.5</v>
      </c>
    </row>
    <row r="633" spans="1:6">
      <c r="A633" s="2" t="s">
        <v>638</v>
      </c>
      <c r="B633" s="2" t="s">
        <v>183</v>
      </c>
      <c r="C633" s="5">
        <v>15</v>
      </c>
      <c r="D633" s="3" t="s">
        <v>7</v>
      </c>
      <c r="E633" s="6">
        <v>3.6</v>
      </c>
      <c r="F633" s="7">
        <f t="shared" si="12"/>
        <v>54</v>
      </c>
    </row>
    <row r="634" spans="1:6">
      <c r="A634" s="2" t="s">
        <v>639</v>
      </c>
      <c r="B634" s="2" t="s">
        <v>183</v>
      </c>
      <c r="C634" s="5">
        <v>8</v>
      </c>
      <c r="D634" s="3" t="s">
        <v>7</v>
      </c>
      <c r="E634" s="6">
        <v>2.25</v>
      </c>
      <c r="F634" s="7">
        <f t="shared" si="12"/>
        <v>18</v>
      </c>
    </row>
    <row r="635" spans="1:6">
      <c r="A635" s="2" t="s">
        <v>640</v>
      </c>
      <c r="B635" s="2" t="s">
        <v>183</v>
      </c>
      <c r="C635" s="5">
        <v>10</v>
      </c>
      <c r="D635" s="3" t="s">
        <v>7</v>
      </c>
      <c r="E635" s="6">
        <v>2.95</v>
      </c>
      <c r="F635" s="7">
        <f t="shared" si="12"/>
        <v>29.5</v>
      </c>
    </row>
    <row r="636" spans="1:6">
      <c r="A636" s="2" t="s">
        <v>641</v>
      </c>
      <c r="B636" s="2" t="s">
        <v>642</v>
      </c>
      <c r="C636" s="5">
        <v>20</v>
      </c>
      <c r="D636" s="3" t="s">
        <v>7</v>
      </c>
      <c r="E636" s="6">
        <v>2.2999999999999998</v>
      </c>
      <c r="F636" s="7">
        <f t="shared" si="12"/>
        <v>46</v>
      </c>
    </row>
    <row r="637" spans="1:6">
      <c r="A637" s="2" t="s">
        <v>643</v>
      </c>
      <c r="B637" s="2" t="s">
        <v>642</v>
      </c>
      <c r="C637" s="5">
        <v>24</v>
      </c>
      <c r="D637" s="3" t="s">
        <v>7</v>
      </c>
      <c r="E637" s="6">
        <v>0.75</v>
      </c>
      <c r="F637" s="7">
        <f t="shared" si="12"/>
        <v>18</v>
      </c>
    </row>
    <row r="638" spans="1:6">
      <c r="A638" s="2" t="s">
        <v>644</v>
      </c>
      <c r="B638" s="2" t="s">
        <v>89</v>
      </c>
      <c r="C638" s="5">
        <v>2</v>
      </c>
      <c r="D638" s="3" t="s">
        <v>7</v>
      </c>
      <c r="E638" s="6">
        <v>32.5</v>
      </c>
      <c r="F638" s="7">
        <f t="shared" si="12"/>
        <v>65</v>
      </c>
    </row>
    <row r="639" spans="1:6">
      <c r="A639" s="2" t="s">
        <v>645</v>
      </c>
      <c r="B639" s="2" t="s">
        <v>67</v>
      </c>
      <c r="C639" s="5">
        <v>15</v>
      </c>
      <c r="D639" s="3" t="s">
        <v>7</v>
      </c>
      <c r="E639" s="6">
        <v>2.5</v>
      </c>
      <c r="F639" s="7">
        <f t="shared" si="12"/>
        <v>37.5</v>
      </c>
    </row>
    <row r="640" spans="1:6">
      <c r="A640" s="2" t="s">
        <v>646</v>
      </c>
      <c r="B640" s="2" t="s">
        <v>647</v>
      </c>
      <c r="C640" s="5">
        <v>20</v>
      </c>
      <c r="D640" s="3" t="s">
        <v>7</v>
      </c>
      <c r="E640" s="6">
        <v>1.98</v>
      </c>
      <c r="F640" s="7">
        <f t="shared" si="12"/>
        <v>39.6</v>
      </c>
    </row>
    <row r="641" spans="1:6">
      <c r="A641" s="2" t="s">
        <v>648</v>
      </c>
      <c r="B641" s="2" t="s">
        <v>649</v>
      </c>
      <c r="C641" s="5">
        <v>15</v>
      </c>
      <c r="D641" s="3" t="s">
        <v>7</v>
      </c>
      <c r="E641" s="6">
        <v>3.38</v>
      </c>
      <c r="F641" s="7">
        <f t="shared" si="12"/>
        <v>50.699999999999996</v>
      </c>
    </row>
    <row r="642" spans="1:6">
      <c r="A642" s="2" t="s">
        <v>650</v>
      </c>
      <c r="B642" s="2" t="s">
        <v>262</v>
      </c>
      <c r="C642" s="5">
        <v>10</v>
      </c>
      <c r="D642" s="3" t="s">
        <v>7</v>
      </c>
      <c r="E642" s="6">
        <v>10.84</v>
      </c>
      <c r="F642" s="7">
        <f t="shared" si="12"/>
        <v>108.4</v>
      </c>
    </row>
    <row r="643" spans="1:6">
      <c r="A643" s="2" t="s">
        <v>651</v>
      </c>
      <c r="B643" s="2" t="s">
        <v>652</v>
      </c>
      <c r="C643" s="5">
        <v>140</v>
      </c>
      <c r="D643" s="3" t="s">
        <v>7</v>
      </c>
      <c r="E643" s="6">
        <v>0.25</v>
      </c>
      <c r="F643" s="7">
        <f t="shared" si="12"/>
        <v>35</v>
      </c>
    </row>
    <row r="644" spans="1:6">
      <c r="A644" s="8"/>
      <c r="B644" s="2" t="s">
        <v>652</v>
      </c>
      <c r="C644" s="5">
        <v>20</v>
      </c>
      <c r="D644" s="3" t="s">
        <v>7</v>
      </c>
      <c r="E644" s="6">
        <v>1.5</v>
      </c>
      <c r="F644" s="7">
        <f t="shared" si="12"/>
        <v>30</v>
      </c>
    </row>
    <row r="645" spans="1:6">
      <c r="A645" s="2" t="s">
        <v>653</v>
      </c>
      <c r="B645" s="2" t="s">
        <v>649</v>
      </c>
      <c r="C645" s="5">
        <v>150</v>
      </c>
      <c r="D645" s="3" t="s">
        <v>7</v>
      </c>
      <c r="E645" s="6">
        <v>0.25</v>
      </c>
      <c r="F645" s="7">
        <f t="shared" si="12"/>
        <v>37.5</v>
      </c>
    </row>
    <row r="646" spans="1:6">
      <c r="A646" s="2" t="s">
        <v>654</v>
      </c>
      <c r="B646" s="2" t="s">
        <v>655</v>
      </c>
      <c r="C646" s="5">
        <v>250</v>
      </c>
      <c r="D646" s="3" t="s">
        <v>7</v>
      </c>
      <c r="E646" s="6">
        <v>0.24</v>
      </c>
      <c r="F646" s="7">
        <f t="shared" si="12"/>
        <v>60</v>
      </c>
    </row>
    <row r="647" spans="1:6">
      <c r="A647" s="2" t="s">
        <v>656</v>
      </c>
      <c r="B647" s="2" t="s">
        <v>26</v>
      </c>
      <c r="C647" s="5">
        <v>100</v>
      </c>
      <c r="D647" s="3" t="s">
        <v>7</v>
      </c>
      <c r="E647" s="6">
        <v>3.76</v>
      </c>
      <c r="F647" s="7">
        <f t="shared" si="12"/>
        <v>376</v>
      </c>
    </row>
    <row r="648" spans="1:6">
      <c r="A648" s="2" t="s">
        <v>657</v>
      </c>
      <c r="B648" s="2" t="s">
        <v>658</v>
      </c>
      <c r="C648" s="5">
        <v>7</v>
      </c>
      <c r="D648" s="3" t="s">
        <v>7</v>
      </c>
      <c r="E648" s="6">
        <v>2.5</v>
      </c>
      <c r="F648" s="7">
        <f t="shared" si="12"/>
        <v>17.5</v>
      </c>
    </row>
    <row r="649" spans="1:6">
      <c r="A649" s="2" t="s">
        <v>659</v>
      </c>
      <c r="B649" s="2" t="s">
        <v>262</v>
      </c>
      <c r="C649" s="5">
        <v>3</v>
      </c>
      <c r="D649" s="3" t="s">
        <v>7</v>
      </c>
      <c r="E649" s="6">
        <v>13</v>
      </c>
      <c r="F649" s="7">
        <f t="shared" si="12"/>
        <v>39</v>
      </c>
    </row>
    <row r="650" spans="1:6">
      <c r="A650" s="2" t="s">
        <v>660</v>
      </c>
      <c r="B650" s="2" t="s">
        <v>26</v>
      </c>
      <c r="C650" s="5">
        <v>6</v>
      </c>
      <c r="D650" s="3" t="s">
        <v>7</v>
      </c>
      <c r="E650" s="6">
        <v>21.6</v>
      </c>
      <c r="F650" s="7">
        <f t="shared" si="12"/>
        <v>129.60000000000002</v>
      </c>
    </row>
    <row r="651" spans="1:6">
      <c r="A651" s="2" t="s">
        <v>661</v>
      </c>
      <c r="B651" s="2" t="s">
        <v>26</v>
      </c>
      <c r="C651" s="5">
        <v>10</v>
      </c>
      <c r="D651" s="3" t="s">
        <v>7</v>
      </c>
      <c r="E651" s="6">
        <v>17.5</v>
      </c>
      <c r="F651" s="7">
        <f t="shared" si="12"/>
        <v>175</v>
      </c>
    </row>
    <row r="652" spans="1:6">
      <c r="A652" s="2" t="s">
        <v>662</v>
      </c>
      <c r="B652" s="2" t="s">
        <v>134</v>
      </c>
      <c r="C652" s="5">
        <v>5</v>
      </c>
      <c r="D652" s="3" t="s">
        <v>7</v>
      </c>
      <c r="E652" s="6">
        <v>2.7</v>
      </c>
      <c r="F652" s="7">
        <f t="shared" si="12"/>
        <v>13.5</v>
      </c>
    </row>
    <row r="653" spans="1:6">
      <c r="A653" s="2" t="s">
        <v>663</v>
      </c>
      <c r="B653" s="2" t="s">
        <v>324</v>
      </c>
      <c r="C653" s="5">
        <v>2</v>
      </c>
      <c r="D653" s="3" t="s">
        <v>7</v>
      </c>
      <c r="E653" s="6">
        <v>250</v>
      </c>
      <c r="F653" s="7">
        <f t="shared" si="12"/>
        <v>500</v>
      </c>
    </row>
    <row r="654" spans="1:6">
      <c r="A654" s="2" t="s">
        <v>664</v>
      </c>
      <c r="B654" s="2" t="s">
        <v>111</v>
      </c>
      <c r="C654" s="5">
        <v>46</v>
      </c>
      <c r="D654" s="3" t="s">
        <v>7</v>
      </c>
      <c r="E654" s="6">
        <v>1.5</v>
      </c>
      <c r="F654" s="7">
        <f t="shared" si="12"/>
        <v>69</v>
      </c>
    </row>
    <row r="655" spans="1:6">
      <c r="A655" s="8"/>
      <c r="B655" s="2" t="s">
        <v>111</v>
      </c>
      <c r="C655" s="5">
        <v>10</v>
      </c>
      <c r="D655" s="3" t="s">
        <v>7</v>
      </c>
      <c r="E655" s="6">
        <v>4.9000000000000004</v>
      </c>
      <c r="F655" s="7">
        <f t="shared" si="12"/>
        <v>49</v>
      </c>
    </row>
    <row r="656" spans="1:6">
      <c r="A656" s="2" t="s">
        <v>665</v>
      </c>
      <c r="B656" s="2" t="s">
        <v>68</v>
      </c>
      <c r="C656" s="5">
        <v>10</v>
      </c>
      <c r="D656" s="3" t="s">
        <v>7</v>
      </c>
      <c r="E656" s="6">
        <v>8.92</v>
      </c>
      <c r="F656" s="7">
        <f t="shared" si="12"/>
        <v>89.2</v>
      </c>
    </row>
    <row r="657" spans="1:6">
      <c r="A657" s="2" t="s">
        <v>666</v>
      </c>
      <c r="B657" s="2" t="s">
        <v>483</v>
      </c>
      <c r="C657" s="5">
        <v>9</v>
      </c>
      <c r="D657" s="3" t="s">
        <v>7</v>
      </c>
      <c r="E657" s="6">
        <v>3.5</v>
      </c>
      <c r="F657" s="7">
        <f t="shared" si="12"/>
        <v>31.5</v>
      </c>
    </row>
    <row r="658" spans="1:6">
      <c r="A658" s="2" t="s">
        <v>667</v>
      </c>
      <c r="B658" s="2" t="s">
        <v>483</v>
      </c>
      <c r="C658" s="5">
        <v>9</v>
      </c>
      <c r="D658" s="3" t="s">
        <v>7</v>
      </c>
      <c r="E658" s="6">
        <v>4.5</v>
      </c>
      <c r="F658" s="7">
        <f t="shared" ref="F658:F711" si="13">E658*C658</f>
        <v>40.5</v>
      </c>
    </row>
    <row r="659" spans="1:6">
      <c r="A659" s="2" t="s">
        <v>668</v>
      </c>
      <c r="B659" s="2" t="s">
        <v>483</v>
      </c>
      <c r="C659" s="5">
        <v>10</v>
      </c>
      <c r="D659" s="3" t="s">
        <v>7</v>
      </c>
      <c r="E659" s="6">
        <v>3.9</v>
      </c>
      <c r="F659" s="7">
        <f t="shared" si="13"/>
        <v>39</v>
      </c>
    </row>
    <row r="660" spans="1:6">
      <c r="A660" s="2" t="s">
        <v>669</v>
      </c>
      <c r="B660" s="2" t="s">
        <v>670</v>
      </c>
      <c r="C660" s="5">
        <v>9</v>
      </c>
      <c r="D660" s="3" t="s">
        <v>7</v>
      </c>
      <c r="E660" s="6">
        <v>8.7200000000000006</v>
      </c>
      <c r="F660" s="7">
        <f t="shared" si="13"/>
        <v>78.48</v>
      </c>
    </row>
    <row r="661" spans="1:6">
      <c r="A661" s="2" t="s">
        <v>671</v>
      </c>
      <c r="B661" s="2" t="s">
        <v>483</v>
      </c>
      <c r="C661" s="5">
        <v>7</v>
      </c>
      <c r="D661" s="3" t="s">
        <v>7</v>
      </c>
      <c r="E661" s="6">
        <v>3.9</v>
      </c>
      <c r="F661" s="7">
        <f t="shared" si="13"/>
        <v>27.3</v>
      </c>
    </row>
    <row r="662" spans="1:6">
      <c r="A662" s="8"/>
      <c r="B662" s="2" t="s">
        <v>483</v>
      </c>
      <c r="C662" s="5">
        <v>30</v>
      </c>
      <c r="D662" s="3" t="s">
        <v>7</v>
      </c>
      <c r="E662" s="6">
        <v>3.26</v>
      </c>
      <c r="F662" s="7">
        <f t="shared" si="13"/>
        <v>97.8</v>
      </c>
    </row>
    <row r="663" spans="1:6">
      <c r="A663" s="2" t="s">
        <v>672</v>
      </c>
      <c r="B663" s="2" t="s">
        <v>111</v>
      </c>
      <c r="C663" s="5">
        <v>12</v>
      </c>
      <c r="D663" s="3" t="s">
        <v>7</v>
      </c>
      <c r="E663" s="6">
        <v>14.52</v>
      </c>
      <c r="F663" s="7">
        <f t="shared" si="13"/>
        <v>174.24</v>
      </c>
    </row>
    <row r="664" spans="1:6">
      <c r="A664" s="2" t="s">
        <v>673</v>
      </c>
      <c r="B664" s="2" t="s">
        <v>23</v>
      </c>
      <c r="C664" s="5">
        <v>20</v>
      </c>
      <c r="D664" s="3" t="s">
        <v>7</v>
      </c>
      <c r="E664" s="6">
        <v>5.95</v>
      </c>
      <c r="F664" s="7">
        <f t="shared" si="13"/>
        <v>119</v>
      </c>
    </row>
    <row r="665" spans="1:6">
      <c r="A665" s="2" t="s">
        <v>674</v>
      </c>
      <c r="B665" s="2" t="s">
        <v>483</v>
      </c>
      <c r="C665" s="5">
        <v>10</v>
      </c>
      <c r="D665" s="3" t="s">
        <v>7</v>
      </c>
      <c r="E665" s="6">
        <v>12.5</v>
      </c>
      <c r="F665" s="7">
        <f t="shared" si="13"/>
        <v>125</v>
      </c>
    </row>
    <row r="666" spans="1:6">
      <c r="A666" s="2" t="s">
        <v>675</v>
      </c>
      <c r="B666" s="2" t="s">
        <v>483</v>
      </c>
      <c r="C666" s="5">
        <v>5</v>
      </c>
      <c r="D666" s="3" t="s">
        <v>7</v>
      </c>
      <c r="E666" s="6">
        <v>13.2</v>
      </c>
      <c r="F666" s="7">
        <f t="shared" si="13"/>
        <v>66</v>
      </c>
    </row>
    <row r="667" spans="1:6">
      <c r="A667" s="8"/>
      <c r="B667" s="2" t="s">
        <v>483</v>
      </c>
      <c r="C667" s="5">
        <v>5</v>
      </c>
      <c r="D667" s="3" t="s">
        <v>7</v>
      </c>
      <c r="E667" s="6">
        <v>10.5</v>
      </c>
      <c r="F667" s="7">
        <f t="shared" si="13"/>
        <v>52.5</v>
      </c>
    </row>
    <row r="668" spans="1:6">
      <c r="A668" s="2" t="s">
        <v>676</v>
      </c>
      <c r="B668" s="2" t="s">
        <v>111</v>
      </c>
      <c r="C668" s="5">
        <v>15</v>
      </c>
      <c r="D668" s="3" t="s">
        <v>7</v>
      </c>
      <c r="E668" s="6">
        <v>16.690000000000001</v>
      </c>
      <c r="F668" s="7">
        <f t="shared" si="13"/>
        <v>250.35000000000002</v>
      </c>
    </row>
    <row r="669" spans="1:6">
      <c r="A669" s="2" t="s">
        <v>677</v>
      </c>
      <c r="B669" s="2" t="s">
        <v>483</v>
      </c>
      <c r="C669" s="5">
        <v>3</v>
      </c>
      <c r="D669" s="3" t="s">
        <v>7</v>
      </c>
      <c r="E669" s="6">
        <v>10.5</v>
      </c>
      <c r="F669" s="7">
        <f t="shared" si="13"/>
        <v>31.5</v>
      </c>
    </row>
    <row r="670" spans="1:6">
      <c r="A670" s="2" t="s">
        <v>678</v>
      </c>
      <c r="B670" s="2" t="s">
        <v>23</v>
      </c>
      <c r="C670" s="5">
        <v>6</v>
      </c>
      <c r="D670" s="3" t="s">
        <v>7</v>
      </c>
      <c r="E670" s="6">
        <v>7.74</v>
      </c>
      <c r="F670" s="7">
        <f t="shared" si="13"/>
        <v>46.44</v>
      </c>
    </row>
    <row r="671" spans="1:6">
      <c r="A671" s="2" t="s">
        <v>679</v>
      </c>
      <c r="B671" s="2" t="s">
        <v>483</v>
      </c>
      <c r="C671" s="5">
        <v>10</v>
      </c>
      <c r="D671" s="3" t="s">
        <v>7</v>
      </c>
      <c r="E671" s="6">
        <v>3.5</v>
      </c>
      <c r="F671" s="7">
        <f t="shared" si="13"/>
        <v>35</v>
      </c>
    </row>
    <row r="672" spans="1:6">
      <c r="A672" s="2" t="s">
        <v>680</v>
      </c>
      <c r="B672" s="2" t="s">
        <v>681</v>
      </c>
      <c r="C672" s="5">
        <v>10</v>
      </c>
      <c r="D672" s="3" t="s">
        <v>7</v>
      </c>
      <c r="E672" s="6">
        <v>3.9</v>
      </c>
      <c r="F672" s="7">
        <f t="shared" si="13"/>
        <v>39</v>
      </c>
    </row>
    <row r="673" spans="1:6">
      <c r="A673" s="2" t="s">
        <v>682</v>
      </c>
      <c r="B673" s="2" t="s">
        <v>683</v>
      </c>
      <c r="C673" s="5">
        <v>1</v>
      </c>
      <c r="D673" s="3" t="s">
        <v>7</v>
      </c>
      <c r="E673" s="6">
        <v>65.03</v>
      </c>
      <c r="F673" s="7">
        <f t="shared" si="13"/>
        <v>65.03</v>
      </c>
    </row>
    <row r="674" spans="1:6">
      <c r="A674" s="2" t="s">
        <v>684</v>
      </c>
      <c r="B674" s="2" t="s">
        <v>22</v>
      </c>
      <c r="C674" s="5">
        <v>8</v>
      </c>
      <c r="D674" s="3" t="s">
        <v>7</v>
      </c>
      <c r="E674" s="6">
        <v>4.4000000000000004</v>
      </c>
      <c r="F674" s="7">
        <f t="shared" si="13"/>
        <v>35.200000000000003</v>
      </c>
    </row>
    <row r="675" spans="1:6">
      <c r="A675" s="8"/>
      <c r="B675" s="2" t="s">
        <v>22</v>
      </c>
      <c r="C675" s="5">
        <v>10</v>
      </c>
      <c r="D675" s="3" t="s">
        <v>7</v>
      </c>
      <c r="E675" s="6">
        <v>4</v>
      </c>
      <c r="F675" s="7">
        <f t="shared" si="13"/>
        <v>40</v>
      </c>
    </row>
    <row r="676" spans="1:6">
      <c r="A676" s="2" t="s">
        <v>685</v>
      </c>
      <c r="B676" s="2" t="s">
        <v>22</v>
      </c>
      <c r="C676" s="5">
        <v>10</v>
      </c>
      <c r="D676" s="3" t="s">
        <v>7</v>
      </c>
      <c r="E676" s="6">
        <v>2.8</v>
      </c>
      <c r="F676" s="7">
        <f t="shared" si="13"/>
        <v>28</v>
      </c>
    </row>
    <row r="677" spans="1:6">
      <c r="A677" s="2" t="s">
        <v>686</v>
      </c>
      <c r="B677" s="2" t="s">
        <v>22</v>
      </c>
      <c r="C677" s="5">
        <v>10</v>
      </c>
      <c r="D677" s="3" t="s">
        <v>7</v>
      </c>
      <c r="E677" s="6">
        <v>2.5</v>
      </c>
      <c r="F677" s="7">
        <f t="shared" si="13"/>
        <v>25</v>
      </c>
    </row>
    <row r="678" spans="1:6">
      <c r="A678" s="2" t="s">
        <v>687</v>
      </c>
      <c r="B678" s="2" t="s">
        <v>22</v>
      </c>
      <c r="C678" s="5">
        <v>49</v>
      </c>
      <c r="D678" s="3" t="s">
        <v>7</v>
      </c>
      <c r="E678" s="6">
        <v>1.18</v>
      </c>
      <c r="F678" s="7">
        <f t="shared" si="13"/>
        <v>57.82</v>
      </c>
    </row>
    <row r="679" spans="1:6">
      <c r="A679" s="2" t="s">
        <v>688</v>
      </c>
      <c r="B679" s="2" t="s">
        <v>22</v>
      </c>
      <c r="C679" s="5">
        <v>20</v>
      </c>
      <c r="D679" s="3" t="s">
        <v>7</v>
      </c>
      <c r="E679" s="6">
        <v>1.8</v>
      </c>
      <c r="F679" s="7">
        <f t="shared" si="13"/>
        <v>36</v>
      </c>
    </row>
    <row r="680" spans="1:6">
      <c r="A680" s="2" t="s">
        <v>689</v>
      </c>
      <c r="B680" s="2" t="s">
        <v>690</v>
      </c>
      <c r="C680" s="5">
        <v>1</v>
      </c>
      <c r="D680" s="3" t="s">
        <v>7</v>
      </c>
      <c r="E680" s="6">
        <v>46</v>
      </c>
      <c r="F680" s="7">
        <f t="shared" si="13"/>
        <v>46</v>
      </c>
    </row>
    <row r="681" spans="1:6">
      <c r="A681" s="2" t="s">
        <v>691</v>
      </c>
      <c r="B681" s="2" t="s">
        <v>26</v>
      </c>
      <c r="C681" s="5">
        <v>12</v>
      </c>
      <c r="D681" s="3" t="s">
        <v>7</v>
      </c>
      <c r="E681" s="6">
        <v>2.2000000000000002</v>
      </c>
      <c r="F681" s="7">
        <f t="shared" si="13"/>
        <v>26.400000000000002</v>
      </c>
    </row>
    <row r="682" spans="1:6">
      <c r="A682" s="2" t="s">
        <v>692</v>
      </c>
      <c r="B682" s="2" t="s">
        <v>67</v>
      </c>
      <c r="C682" s="5">
        <v>24</v>
      </c>
      <c r="D682" s="3" t="s">
        <v>7</v>
      </c>
      <c r="E682" s="6">
        <v>1.1200000000000001</v>
      </c>
      <c r="F682" s="7">
        <f t="shared" si="13"/>
        <v>26.880000000000003</v>
      </c>
    </row>
    <row r="683" spans="1:6">
      <c r="A683" s="8"/>
      <c r="B683" s="2" t="s">
        <v>67</v>
      </c>
      <c r="C683" s="5">
        <v>26</v>
      </c>
      <c r="D683" s="3" t="s">
        <v>7</v>
      </c>
      <c r="E683" s="6">
        <v>1.1200000000000001</v>
      </c>
      <c r="F683" s="7">
        <f t="shared" si="13"/>
        <v>29.120000000000005</v>
      </c>
    </row>
    <row r="684" spans="1:6">
      <c r="A684" s="2" t="s">
        <v>693</v>
      </c>
      <c r="B684" s="2" t="s">
        <v>694</v>
      </c>
      <c r="C684" s="5">
        <v>22</v>
      </c>
      <c r="D684" s="3" t="s">
        <v>7</v>
      </c>
      <c r="E684" s="6">
        <v>1.66</v>
      </c>
      <c r="F684" s="7">
        <f t="shared" si="13"/>
        <v>36.519999999999996</v>
      </c>
    </row>
    <row r="685" spans="1:6">
      <c r="A685" s="8"/>
      <c r="B685" s="2" t="s">
        <v>694</v>
      </c>
      <c r="C685" s="5">
        <v>28</v>
      </c>
      <c r="D685" s="3" t="s">
        <v>7</v>
      </c>
      <c r="E685" s="6">
        <v>1.66</v>
      </c>
      <c r="F685" s="7">
        <f t="shared" si="13"/>
        <v>46.48</v>
      </c>
    </row>
    <row r="686" spans="1:6">
      <c r="A686" s="2" t="s">
        <v>695</v>
      </c>
      <c r="B686" s="2" t="s">
        <v>459</v>
      </c>
      <c r="C686" s="5">
        <v>93</v>
      </c>
      <c r="D686" s="3" t="s">
        <v>7</v>
      </c>
      <c r="E686" s="6">
        <v>1</v>
      </c>
      <c r="F686" s="7">
        <f t="shared" si="13"/>
        <v>93</v>
      </c>
    </row>
    <row r="687" spans="1:6">
      <c r="A687" s="2" t="s">
        <v>696</v>
      </c>
      <c r="B687" s="2" t="s">
        <v>22</v>
      </c>
      <c r="C687" s="5">
        <v>5</v>
      </c>
      <c r="D687" s="3" t="s">
        <v>697</v>
      </c>
      <c r="E687" s="6">
        <v>12.2</v>
      </c>
      <c r="F687" s="7">
        <f t="shared" si="13"/>
        <v>61</v>
      </c>
    </row>
    <row r="688" spans="1:6">
      <c r="A688" s="2" t="s">
        <v>698</v>
      </c>
      <c r="B688" s="2" t="s">
        <v>699</v>
      </c>
      <c r="C688" s="5">
        <v>1</v>
      </c>
      <c r="D688" s="3" t="s">
        <v>7</v>
      </c>
      <c r="E688" s="6">
        <v>38</v>
      </c>
      <c r="F688" s="7">
        <f t="shared" si="13"/>
        <v>38</v>
      </c>
    </row>
    <row r="689" spans="1:6">
      <c r="A689" s="2" t="s">
        <v>700</v>
      </c>
      <c r="B689" s="2" t="s">
        <v>402</v>
      </c>
      <c r="C689" s="5">
        <v>98</v>
      </c>
      <c r="D689" s="3" t="s">
        <v>7</v>
      </c>
      <c r="E689" s="6">
        <v>0.75</v>
      </c>
      <c r="F689" s="7">
        <f t="shared" si="13"/>
        <v>73.5</v>
      </c>
    </row>
    <row r="690" spans="1:6">
      <c r="A690" s="2" t="s">
        <v>701</v>
      </c>
      <c r="B690" s="2" t="s">
        <v>402</v>
      </c>
      <c r="C690" s="5">
        <v>50</v>
      </c>
      <c r="D690" s="3" t="s">
        <v>7</v>
      </c>
      <c r="E690" s="6">
        <v>0.75</v>
      </c>
      <c r="F690" s="7">
        <f t="shared" si="13"/>
        <v>37.5</v>
      </c>
    </row>
    <row r="691" spans="1:6">
      <c r="A691" s="2" t="s">
        <v>702</v>
      </c>
      <c r="B691" s="2" t="s">
        <v>400</v>
      </c>
      <c r="C691" s="5">
        <v>50</v>
      </c>
      <c r="D691" s="3" t="s">
        <v>7</v>
      </c>
      <c r="E691" s="6">
        <v>1.32</v>
      </c>
      <c r="F691" s="7">
        <f t="shared" si="13"/>
        <v>66</v>
      </c>
    </row>
    <row r="692" spans="1:6">
      <c r="A692" s="2" t="s">
        <v>703</v>
      </c>
      <c r="B692" s="2" t="s">
        <v>704</v>
      </c>
      <c r="C692" s="5">
        <v>50</v>
      </c>
      <c r="D692" s="3" t="s">
        <v>7</v>
      </c>
      <c r="E692" s="6">
        <v>1.8</v>
      </c>
      <c r="F692" s="7">
        <f t="shared" si="13"/>
        <v>90</v>
      </c>
    </row>
    <row r="693" spans="1:6">
      <c r="A693" s="8"/>
      <c r="B693" s="2" t="s">
        <v>704</v>
      </c>
      <c r="C693" s="5">
        <v>20</v>
      </c>
      <c r="D693" s="3" t="s">
        <v>7</v>
      </c>
      <c r="E693" s="6">
        <v>5.5</v>
      </c>
      <c r="F693" s="7">
        <f t="shared" si="13"/>
        <v>110</v>
      </c>
    </row>
    <row r="694" spans="1:6">
      <c r="A694" s="2" t="s">
        <v>705</v>
      </c>
      <c r="B694" s="2" t="s">
        <v>404</v>
      </c>
      <c r="C694" s="5">
        <v>79</v>
      </c>
      <c r="D694" s="3" t="s">
        <v>7</v>
      </c>
      <c r="E694" s="6">
        <v>0.5</v>
      </c>
      <c r="F694" s="7">
        <f t="shared" si="13"/>
        <v>39.5</v>
      </c>
    </row>
    <row r="695" spans="1:6">
      <c r="A695" s="8"/>
      <c r="B695" s="2" t="s">
        <v>404</v>
      </c>
      <c r="C695" s="5">
        <v>18</v>
      </c>
      <c r="D695" s="3" t="s">
        <v>7</v>
      </c>
      <c r="E695" s="6">
        <v>0.5</v>
      </c>
      <c r="F695" s="7">
        <f t="shared" si="13"/>
        <v>9</v>
      </c>
    </row>
    <row r="696" spans="1:6">
      <c r="A696" s="2" t="s">
        <v>706</v>
      </c>
      <c r="B696" s="2" t="s">
        <v>346</v>
      </c>
      <c r="C696" s="5">
        <v>2</v>
      </c>
      <c r="D696" s="3" t="s">
        <v>7</v>
      </c>
      <c r="E696" s="6">
        <v>230.14</v>
      </c>
      <c r="F696" s="7">
        <f t="shared" si="13"/>
        <v>460.28</v>
      </c>
    </row>
    <row r="697" spans="1:6">
      <c r="A697" s="2" t="s">
        <v>707</v>
      </c>
      <c r="B697" s="2" t="s">
        <v>459</v>
      </c>
      <c r="C697" s="5">
        <v>200</v>
      </c>
      <c r="D697" s="3" t="s">
        <v>7</v>
      </c>
      <c r="E697" s="6">
        <v>0.32</v>
      </c>
      <c r="F697" s="7">
        <f t="shared" si="13"/>
        <v>64</v>
      </c>
    </row>
    <row r="698" spans="1:6">
      <c r="A698" s="2" t="s">
        <v>708</v>
      </c>
      <c r="B698" s="2" t="s">
        <v>265</v>
      </c>
      <c r="C698" s="5">
        <v>5</v>
      </c>
      <c r="D698" s="3" t="s">
        <v>7</v>
      </c>
      <c r="E698" s="6">
        <v>1.95</v>
      </c>
      <c r="F698" s="7">
        <f t="shared" si="13"/>
        <v>9.75</v>
      </c>
    </row>
    <row r="699" spans="1:6">
      <c r="A699" s="8"/>
      <c r="B699" s="2" t="s">
        <v>265</v>
      </c>
      <c r="C699" s="5">
        <v>340</v>
      </c>
      <c r="D699" s="3" t="s">
        <v>7</v>
      </c>
      <c r="E699" s="6">
        <v>3</v>
      </c>
      <c r="F699" s="7">
        <f t="shared" si="13"/>
        <v>1020</v>
      </c>
    </row>
    <row r="700" spans="1:6">
      <c r="A700" s="2" t="s">
        <v>709</v>
      </c>
      <c r="B700" s="2" t="s">
        <v>265</v>
      </c>
      <c r="C700" s="5">
        <v>163</v>
      </c>
      <c r="D700" s="3" t="s">
        <v>7</v>
      </c>
      <c r="E700" s="6">
        <v>2</v>
      </c>
      <c r="F700" s="7">
        <f t="shared" si="13"/>
        <v>326</v>
      </c>
    </row>
    <row r="701" spans="1:6">
      <c r="A701" s="2" t="s">
        <v>710</v>
      </c>
      <c r="B701" s="2" t="s">
        <v>36</v>
      </c>
      <c r="C701" s="5">
        <v>1</v>
      </c>
      <c r="D701" s="3" t="s">
        <v>7</v>
      </c>
      <c r="E701" s="6">
        <v>0.63</v>
      </c>
      <c r="F701" s="7">
        <f t="shared" si="13"/>
        <v>0.63</v>
      </c>
    </row>
    <row r="702" spans="1:6">
      <c r="A702" s="2" t="s">
        <v>711</v>
      </c>
      <c r="B702" s="2" t="s">
        <v>36</v>
      </c>
      <c r="C702" s="5">
        <v>1</v>
      </c>
      <c r="D702" s="3" t="s">
        <v>7</v>
      </c>
      <c r="E702" s="6">
        <v>3.45</v>
      </c>
      <c r="F702" s="7">
        <f t="shared" si="13"/>
        <v>3.45</v>
      </c>
    </row>
    <row r="703" spans="1:6">
      <c r="A703" s="2" t="s">
        <v>712</v>
      </c>
      <c r="B703" s="2" t="s">
        <v>36</v>
      </c>
      <c r="C703" s="5">
        <v>1</v>
      </c>
      <c r="D703" s="3" t="s">
        <v>7</v>
      </c>
      <c r="E703" s="6">
        <v>0.92</v>
      </c>
      <c r="F703" s="7">
        <f t="shared" si="13"/>
        <v>0.92</v>
      </c>
    </row>
    <row r="704" spans="1:6">
      <c r="A704" s="2" t="s">
        <v>713</v>
      </c>
      <c r="B704" s="2" t="s">
        <v>36</v>
      </c>
      <c r="C704" s="5">
        <v>2</v>
      </c>
      <c r="D704" s="3" t="s">
        <v>7</v>
      </c>
      <c r="E704" s="6">
        <v>1.1499999999999999</v>
      </c>
      <c r="F704" s="7">
        <f t="shared" si="13"/>
        <v>2.2999999999999998</v>
      </c>
    </row>
    <row r="705" spans="1:6">
      <c r="A705" s="2" t="s">
        <v>714</v>
      </c>
      <c r="B705" s="2" t="s">
        <v>36</v>
      </c>
      <c r="C705" s="5">
        <v>2</v>
      </c>
      <c r="D705" s="3" t="s">
        <v>7</v>
      </c>
      <c r="E705" s="6">
        <v>4</v>
      </c>
      <c r="F705" s="7">
        <f t="shared" si="13"/>
        <v>8</v>
      </c>
    </row>
    <row r="706" spans="1:6">
      <c r="A706" s="2" t="s">
        <v>715</v>
      </c>
      <c r="B706" s="2" t="s">
        <v>36</v>
      </c>
      <c r="C706" s="5">
        <v>5</v>
      </c>
      <c r="D706" s="3" t="s">
        <v>7</v>
      </c>
      <c r="E706" s="6">
        <v>67.849999999999994</v>
      </c>
      <c r="F706" s="7">
        <f t="shared" si="13"/>
        <v>339.25</v>
      </c>
    </row>
    <row r="707" spans="1:6">
      <c r="A707" s="2" t="s">
        <v>716</v>
      </c>
      <c r="B707" s="2" t="s">
        <v>36</v>
      </c>
      <c r="C707" s="5">
        <v>50</v>
      </c>
      <c r="D707" s="3" t="s">
        <v>7</v>
      </c>
      <c r="E707" s="6">
        <v>45.52</v>
      </c>
      <c r="F707" s="7">
        <f t="shared" si="13"/>
        <v>2276</v>
      </c>
    </row>
    <row r="708" spans="1:6">
      <c r="A708" s="2" t="s">
        <v>717</v>
      </c>
      <c r="B708" s="2" t="s">
        <v>36</v>
      </c>
      <c r="C708" s="5">
        <v>50</v>
      </c>
      <c r="D708" s="3" t="s">
        <v>7</v>
      </c>
      <c r="E708" s="6">
        <v>2</v>
      </c>
      <c r="F708" s="7">
        <f t="shared" si="13"/>
        <v>100</v>
      </c>
    </row>
    <row r="709" spans="1:6">
      <c r="A709" s="2" t="s">
        <v>718</v>
      </c>
      <c r="B709" s="2" t="s">
        <v>36</v>
      </c>
      <c r="C709" s="5">
        <v>10</v>
      </c>
      <c r="D709" s="3" t="s">
        <v>7</v>
      </c>
      <c r="E709" s="6">
        <v>3.73</v>
      </c>
      <c r="F709" s="7">
        <f t="shared" si="13"/>
        <v>37.299999999999997</v>
      </c>
    </row>
    <row r="710" spans="1:6">
      <c r="A710" s="2" t="s">
        <v>719</v>
      </c>
      <c r="B710" s="2" t="s">
        <v>36</v>
      </c>
      <c r="C710" s="5">
        <v>1</v>
      </c>
      <c r="D710" s="3" t="s">
        <v>7</v>
      </c>
      <c r="E710" s="6">
        <v>0.98</v>
      </c>
      <c r="F710" s="7">
        <f t="shared" si="13"/>
        <v>0.98</v>
      </c>
    </row>
    <row r="711" spans="1:6">
      <c r="A711" s="8"/>
      <c r="B711" s="2" t="s">
        <v>36</v>
      </c>
      <c r="C711" s="5">
        <v>3</v>
      </c>
      <c r="D711" s="3" t="s">
        <v>7</v>
      </c>
      <c r="E711" s="6">
        <v>0.98</v>
      </c>
      <c r="F711" s="7">
        <f t="shared" si="13"/>
        <v>2.94</v>
      </c>
    </row>
    <row r="712" spans="1:6">
      <c r="A712" s="2" t="s">
        <v>720</v>
      </c>
      <c r="B712" s="2" t="s">
        <v>36</v>
      </c>
      <c r="C712" s="5">
        <v>1</v>
      </c>
      <c r="D712" s="3" t="s">
        <v>7</v>
      </c>
      <c r="E712" s="6">
        <v>1.61</v>
      </c>
      <c r="F712" s="7">
        <f t="shared" ref="F712:F757" si="14">E712*C712</f>
        <v>1.61</v>
      </c>
    </row>
    <row r="713" spans="1:6">
      <c r="A713" s="2" t="s">
        <v>721</v>
      </c>
      <c r="B713" s="2" t="s">
        <v>36</v>
      </c>
      <c r="C713" s="5">
        <v>1</v>
      </c>
      <c r="D713" s="3" t="s">
        <v>7</v>
      </c>
      <c r="E713" s="6">
        <v>1.44</v>
      </c>
      <c r="F713" s="7">
        <f t="shared" si="14"/>
        <v>1.44</v>
      </c>
    </row>
    <row r="714" spans="1:6">
      <c r="A714" s="2" t="s">
        <v>722</v>
      </c>
      <c r="B714" s="2" t="s">
        <v>36</v>
      </c>
      <c r="C714" s="5">
        <v>2</v>
      </c>
      <c r="D714" s="3" t="s">
        <v>7</v>
      </c>
      <c r="E714" s="6">
        <v>1.84</v>
      </c>
      <c r="F714" s="7">
        <f t="shared" si="14"/>
        <v>3.68</v>
      </c>
    </row>
    <row r="715" spans="1:6">
      <c r="A715" s="2" t="s">
        <v>723</v>
      </c>
      <c r="B715" s="2" t="s">
        <v>36</v>
      </c>
      <c r="C715" s="5">
        <v>3</v>
      </c>
      <c r="D715" s="3" t="s">
        <v>7</v>
      </c>
      <c r="E715" s="6">
        <v>2.7</v>
      </c>
      <c r="F715" s="7">
        <f t="shared" si="14"/>
        <v>8.1000000000000014</v>
      </c>
    </row>
    <row r="716" spans="1:6">
      <c r="A716" s="8"/>
      <c r="B716" s="2" t="s">
        <v>36</v>
      </c>
      <c r="C716" s="5">
        <v>20</v>
      </c>
      <c r="D716" s="3" t="s">
        <v>7</v>
      </c>
      <c r="E716" s="6">
        <v>7.16</v>
      </c>
      <c r="F716" s="7">
        <f t="shared" si="14"/>
        <v>143.19999999999999</v>
      </c>
    </row>
    <row r="717" spans="1:6">
      <c r="A717" s="2" t="s">
        <v>724</v>
      </c>
      <c r="B717" s="2" t="s">
        <v>183</v>
      </c>
      <c r="C717" s="5">
        <v>1</v>
      </c>
      <c r="D717" s="3" t="s">
        <v>7</v>
      </c>
      <c r="E717" s="6">
        <v>0.57999999999999996</v>
      </c>
      <c r="F717" s="7">
        <f t="shared" si="14"/>
        <v>0.57999999999999996</v>
      </c>
    </row>
    <row r="718" spans="1:6">
      <c r="A718" s="8"/>
      <c r="B718" s="2" t="s">
        <v>183</v>
      </c>
      <c r="C718" s="5">
        <v>1</v>
      </c>
      <c r="D718" s="3" t="s">
        <v>7</v>
      </c>
      <c r="E718" s="6">
        <v>0.57999999999999996</v>
      </c>
      <c r="F718" s="7">
        <f t="shared" si="14"/>
        <v>0.57999999999999996</v>
      </c>
    </row>
    <row r="719" spans="1:6">
      <c r="A719" s="2" t="s">
        <v>725</v>
      </c>
      <c r="B719" s="2" t="s">
        <v>183</v>
      </c>
      <c r="C719" s="5">
        <v>20</v>
      </c>
      <c r="D719" s="3" t="s">
        <v>7</v>
      </c>
      <c r="E719" s="6">
        <v>2.5</v>
      </c>
      <c r="F719" s="7">
        <f t="shared" si="14"/>
        <v>50</v>
      </c>
    </row>
    <row r="720" spans="1:6">
      <c r="A720" s="2" t="s">
        <v>726</v>
      </c>
      <c r="B720" s="2" t="s">
        <v>183</v>
      </c>
      <c r="C720" s="5">
        <v>20</v>
      </c>
      <c r="D720" s="3" t="s">
        <v>7</v>
      </c>
      <c r="E720" s="6">
        <v>3</v>
      </c>
      <c r="F720" s="7">
        <f t="shared" si="14"/>
        <v>60</v>
      </c>
    </row>
    <row r="721" spans="1:6">
      <c r="A721" s="2" t="s">
        <v>727</v>
      </c>
      <c r="B721" s="2" t="s">
        <v>183</v>
      </c>
      <c r="C721" s="5">
        <v>1</v>
      </c>
      <c r="D721" s="3" t="s">
        <v>7</v>
      </c>
      <c r="E721" s="6">
        <v>3.4</v>
      </c>
      <c r="F721" s="7">
        <f t="shared" si="14"/>
        <v>3.4</v>
      </c>
    </row>
    <row r="722" spans="1:6">
      <c r="A722" s="2" t="s">
        <v>728</v>
      </c>
      <c r="B722" s="2" t="s">
        <v>183</v>
      </c>
      <c r="C722" s="5">
        <v>20</v>
      </c>
      <c r="D722" s="3" t="s">
        <v>7</v>
      </c>
      <c r="E722" s="6">
        <v>3</v>
      </c>
      <c r="F722" s="7">
        <f t="shared" si="14"/>
        <v>60</v>
      </c>
    </row>
    <row r="723" spans="1:6">
      <c r="A723" s="2" t="s">
        <v>729</v>
      </c>
      <c r="B723" s="2" t="s">
        <v>183</v>
      </c>
      <c r="C723" s="5">
        <v>2</v>
      </c>
      <c r="D723" s="3" t="s">
        <v>7</v>
      </c>
      <c r="E723" s="6">
        <v>0.63</v>
      </c>
      <c r="F723" s="7">
        <f t="shared" si="14"/>
        <v>1.26</v>
      </c>
    </row>
    <row r="724" spans="1:6">
      <c r="A724" s="2" t="s">
        <v>730</v>
      </c>
      <c r="B724" s="2" t="s">
        <v>183</v>
      </c>
      <c r="C724" s="5">
        <v>15</v>
      </c>
      <c r="D724" s="3" t="s">
        <v>7</v>
      </c>
      <c r="E724" s="6">
        <v>3.9</v>
      </c>
      <c r="F724" s="7">
        <f t="shared" si="14"/>
        <v>58.5</v>
      </c>
    </row>
    <row r="725" spans="1:6">
      <c r="A725" s="8"/>
      <c r="B725" s="2" t="s">
        <v>183</v>
      </c>
      <c r="C725" s="5">
        <v>10</v>
      </c>
      <c r="D725" s="3" t="s">
        <v>7</v>
      </c>
      <c r="E725" s="6">
        <v>4.5999999999999996</v>
      </c>
      <c r="F725" s="7">
        <f t="shared" si="14"/>
        <v>46</v>
      </c>
    </row>
    <row r="726" spans="1:6">
      <c r="A726" s="2" t="s">
        <v>731</v>
      </c>
      <c r="B726" s="2" t="s">
        <v>183</v>
      </c>
      <c r="C726" s="5">
        <v>2</v>
      </c>
      <c r="D726" s="3" t="s">
        <v>7</v>
      </c>
      <c r="E726" s="6">
        <v>1.7</v>
      </c>
      <c r="F726" s="7">
        <f t="shared" si="14"/>
        <v>3.4</v>
      </c>
    </row>
    <row r="727" spans="1:6">
      <c r="A727" s="2" t="s">
        <v>732</v>
      </c>
      <c r="B727" s="2" t="s">
        <v>183</v>
      </c>
      <c r="C727" s="5">
        <v>18</v>
      </c>
      <c r="D727" s="3" t="s">
        <v>7</v>
      </c>
      <c r="E727" s="6">
        <v>6</v>
      </c>
      <c r="F727" s="7">
        <f t="shared" si="14"/>
        <v>108</v>
      </c>
    </row>
    <row r="728" spans="1:6">
      <c r="A728" s="2" t="s">
        <v>733</v>
      </c>
      <c r="B728" s="2" t="s">
        <v>183</v>
      </c>
      <c r="C728" s="5">
        <v>20</v>
      </c>
      <c r="D728" s="3" t="s">
        <v>7</v>
      </c>
      <c r="E728" s="6">
        <v>13.79</v>
      </c>
      <c r="F728" s="7">
        <f t="shared" si="14"/>
        <v>275.79999999999995</v>
      </c>
    </row>
    <row r="729" spans="1:6">
      <c r="A729" s="2" t="s">
        <v>734</v>
      </c>
      <c r="B729" s="2" t="s">
        <v>183</v>
      </c>
      <c r="C729" s="5">
        <v>95</v>
      </c>
      <c r="D729" s="3" t="s">
        <v>7</v>
      </c>
      <c r="E729" s="6">
        <v>0.6</v>
      </c>
      <c r="F729" s="7">
        <f t="shared" si="14"/>
        <v>57</v>
      </c>
    </row>
    <row r="730" spans="1:6">
      <c r="A730" s="2" t="s">
        <v>735</v>
      </c>
      <c r="B730" s="2" t="s">
        <v>183</v>
      </c>
      <c r="C730" s="5">
        <v>1</v>
      </c>
      <c r="D730" s="3" t="s">
        <v>7</v>
      </c>
      <c r="E730" s="6">
        <v>2.5</v>
      </c>
      <c r="F730" s="7">
        <f t="shared" si="14"/>
        <v>2.5</v>
      </c>
    </row>
    <row r="731" spans="1:6">
      <c r="A731" s="8"/>
      <c r="B731" s="2" t="s">
        <v>183</v>
      </c>
      <c r="C731" s="5">
        <v>10</v>
      </c>
      <c r="D731" s="3" t="s">
        <v>7</v>
      </c>
      <c r="E731" s="6">
        <v>6.3</v>
      </c>
      <c r="F731" s="7">
        <f t="shared" si="14"/>
        <v>63</v>
      </c>
    </row>
    <row r="732" spans="1:6">
      <c r="A732" s="2" t="s">
        <v>736</v>
      </c>
      <c r="B732" s="2" t="s">
        <v>183</v>
      </c>
      <c r="C732" s="5">
        <v>47</v>
      </c>
      <c r="D732" s="3" t="s">
        <v>7</v>
      </c>
      <c r="E732" s="6">
        <v>1.1000000000000001</v>
      </c>
      <c r="F732" s="7">
        <f t="shared" si="14"/>
        <v>51.7</v>
      </c>
    </row>
    <row r="733" spans="1:6">
      <c r="A733" s="2" t="s">
        <v>737</v>
      </c>
      <c r="B733" s="2" t="s">
        <v>67</v>
      </c>
      <c r="C733" s="5">
        <v>200</v>
      </c>
      <c r="D733" s="3" t="s">
        <v>7</v>
      </c>
      <c r="E733" s="6">
        <v>0.2</v>
      </c>
      <c r="F733" s="7">
        <f t="shared" si="14"/>
        <v>40</v>
      </c>
    </row>
    <row r="734" spans="1:6">
      <c r="A734" s="2" t="s">
        <v>738</v>
      </c>
      <c r="B734" s="2" t="s">
        <v>67</v>
      </c>
      <c r="C734" s="5">
        <v>100</v>
      </c>
      <c r="D734" s="3" t="s">
        <v>7</v>
      </c>
      <c r="E734" s="6">
        <v>50</v>
      </c>
      <c r="F734" s="7">
        <f t="shared" si="14"/>
        <v>5000</v>
      </c>
    </row>
    <row r="735" spans="1:6">
      <c r="A735" s="2" t="s">
        <v>739</v>
      </c>
      <c r="B735" s="2" t="s">
        <v>67</v>
      </c>
      <c r="C735" s="5">
        <v>1</v>
      </c>
      <c r="D735" s="3" t="s">
        <v>7</v>
      </c>
      <c r="E735" s="6">
        <v>0.28999999999999998</v>
      </c>
      <c r="F735" s="7">
        <f t="shared" si="14"/>
        <v>0.28999999999999998</v>
      </c>
    </row>
    <row r="736" spans="1:6">
      <c r="A736" s="2" t="s">
        <v>740</v>
      </c>
      <c r="B736" s="2" t="s">
        <v>67</v>
      </c>
      <c r="C736" s="5">
        <v>5</v>
      </c>
      <c r="D736" s="3" t="s">
        <v>7</v>
      </c>
      <c r="E736" s="6">
        <v>1.35</v>
      </c>
      <c r="F736" s="7">
        <f t="shared" si="14"/>
        <v>6.75</v>
      </c>
    </row>
    <row r="737" spans="1:6">
      <c r="A737" s="2" t="s">
        <v>741</v>
      </c>
      <c r="B737" s="2" t="s">
        <v>67</v>
      </c>
      <c r="C737" s="5">
        <v>50</v>
      </c>
      <c r="D737" s="3" t="s">
        <v>7</v>
      </c>
      <c r="E737" s="6">
        <v>1</v>
      </c>
      <c r="F737" s="7">
        <f t="shared" si="14"/>
        <v>50</v>
      </c>
    </row>
    <row r="738" spans="1:6">
      <c r="A738" s="2" t="s">
        <v>742</v>
      </c>
      <c r="B738" s="2" t="s">
        <v>67</v>
      </c>
      <c r="C738" s="5">
        <v>100</v>
      </c>
      <c r="D738" s="3" t="s">
        <v>7</v>
      </c>
      <c r="E738" s="6">
        <v>0.6</v>
      </c>
      <c r="F738" s="7">
        <f t="shared" si="14"/>
        <v>60</v>
      </c>
    </row>
    <row r="739" spans="1:6">
      <c r="A739" s="2" t="s">
        <v>743</v>
      </c>
      <c r="B739" s="2" t="s">
        <v>67</v>
      </c>
      <c r="C739" s="5">
        <v>1</v>
      </c>
      <c r="D739" s="3" t="s">
        <v>7</v>
      </c>
      <c r="E739" s="6">
        <v>2.59</v>
      </c>
      <c r="F739" s="7">
        <f t="shared" si="14"/>
        <v>2.59</v>
      </c>
    </row>
    <row r="740" spans="1:6">
      <c r="A740" s="2" t="s">
        <v>744</v>
      </c>
      <c r="B740" s="2" t="s">
        <v>67</v>
      </c>
      <c r="C740" s="5">
        <v>25</v>
      </c>
      <c r="D740" s="3" t="s">
        <v>7</v>
      </c>
      <c r="E740" s="6">
        <v>1.9</v>
      </c>
      <c r="F740" s="7">
        <f t="shared" si="14"/>
        <v>47.5</v>
      </c>
    </row>
    <row r="741" spans="1:6">
      <c r="A741" s="2" t="s">
        <v>745</v>
      </c>
      <c r="B741" s="2" t="s">
        <v>67</v>
      </c>
      <c r="C741" s="5">
        <v>45</v>
      </c>
      <c r="D741" s="3" t="s">
        <v>7</v>
      </c>
      <c r="E741" s="6">
        <v>1.5</v>
      </c>
      <c r="F741" s="7">
        <f t="shared" si="14"/>
        <v>67.5</v>
      </c>
    </row>
    <row r="742" spans="1:6">
      <c r="A742" s="2" t="s">
        <v>746</v>
      </c>
      <c r="B742" s="2" t="s">
        <v>67</v>
      </c>
      <c r="C742" s="5">
        <v>2</v>
      </c>
      <c r="D742" s="3" t="s">
        <v>7</v>
      </c>
      <c r="E742" s="6">
        <v>3.4</v>
      </c>
      <c r="F742" s="7">
        <f t="shared" si="14"/>
        <v>6.8</v>
      </c>
    </row>
    <row r="743" spans="1:6">
      <c r="A743" s="2" t="s">
        <v>747</v>
      </c>
      <c r="B743" s="2" t="s">
        <v>748</v>
      </c>
      <c r="C743" s="5">
        <v>4</v>
      </c>
      <c r="D743" s="3" t="s">
        <v>7</v>
      </c>
      <c r="E743" s="6">
        <v>1.44</v>
      </c>
      <c r="F743" s="7">
        <f t="shared" si="14"/>
        <v>5.76</v>
      </c>
    </row>
    <row r="744" spans="1:6">
      <c r="A744" s="2" t="s">
        <v>749</v>
      </c>
      <c r="B744" s="2" t="s">
        <v>750</v>
      </c>
      <c r="C744" s="5">
        <v>10</v>
      </c>
      <c r="D744" s="3" t="s">
        <v>7</v>
      </c>
      <c r="E744" s="6">
        <v>6.5</v>
      </c>
      <c r="F744" s="7">
        <f t="shared" si="14"/>
        <v>65</v>
      </c>
    </row>
    <row r="745" spans="1:6">
      <c r="A745" s="2" t="s">
        <v>751</v>
      </c>
      <c r="B745" s="2" t="s">
        <v>39</v>
      </c>
      <c r="C745" s="5">
        <v>1</v>
      </c>
      <c r="D745" s="3" t="s">
        <v>7</v>
      </c>
      <c r="E745" s="6">
        <v>480</v>
      </c>
      <c r="F745" s="7">
        <f t="shared" si="14"/>
        <v>480</v>
      </c>
    </row>
    <row r="746" spans="1:6">
      <c r="A746" s="8"/>
      <c r="B746" s="2" t="s">
        <v>39</v>
      </c>
      <c r="C746" s="5">
        <v>1</v>
      </c>
      <c r="D746" s="3" t="s">
        <v>7</v>
      </c>
      <c r="E746" s="6">
        <v>546.39</v>
      </c>
      <c r="F746" s="7">
        <f t="shared" si="14"/>
        <v>546.39</v>
      </c>
    </row>
    <row r="747" spans="1:6">
      <c r="A747" s="8"/>
      <c r="B747" s="2" t="s">
        <v>39</v>
      </c>
      <c r="C747" s="5">
        <v>1</v>
      </c>
      <c r="D747" s="3" t="s">
        <v>7</v>
      </c>
      <c r="E747" s="6">
        <v>480</v>
      </c>
      <c r="F747" s="7">
        <f t="shared" si="14"/>
        <v>480</v>
      </c>
    </row>
    <row r="748" spans="1:6">
      <c r="A748" s="8"/>
      <c r="B748" s="2" t="s">
        <v>39</v>
      </c>
      <c r="C748" s="5">
        <v>7</v>
      </c>
      <c r="D748" s="3" t="s">
        <v>7</v>
      </c>
      <c r="E748" s="6">
        <v>546.39</v>
      </c>
      <c r="F748" s="7">
        <f t="shared" si="14"/>
        <v>3824.73</v>
      </c>
    </row>
    <row r="749" spans="1:6">
      <c r="A749" s="2" t="s">
        <v>752</v>
      </c>
      <c r="B749" s="2" t="s">
        <v>109</v>
      </c>
      <c r="C749" s="5">
        <v>5</v>
      </c>
      <c r="D749" s="3" t="s">
        <v>7</v>
      </c>
      <c r="E749" s="6">
        <v>37.39</v>
      </c>
      <c r="F749" s="7">
        <f t="shared" si="14"/>
        <v>186.95</v>
      </c>
    </row>
    <row r="750" spans="1:6">
      <c r="A750" s="2" t="s">
        <v>753</v>
      </c>
      <c r="B750" s="2" t="s">
        <v>89</v>
      </c>
      <c r="C750" s="5">
        <v>2</v>
      </c>
      <c r="D750" s="3" t="s">
        <v>7</v>
      </c>
      <c r="E750" s="6">
        <v>5.5</v>
      </c>
      <c r="F750" s="7">
        <f t="shared" si="14"/>
        <v>11</v>
      </c>
    </row>
    <row r="751" spans="1:6">
      <c r="A751" s="8"/>
      <c r="B751" s="2" t="s">
        <v>89</v>
      </c>
      <c r="C751" s="5">
        <v>7</v>
      </c>
      <c r="D751" s="3" t="s">
        <v>7</v>
      </c>
      <c r="E751" s="6">
        <v>5.5</v>
      </c>
      <c r="F751" s="7">
        <f t="shared" si="14"/>
        <v>38.5</v>
      </c>
    </row>
    <row r="752" spans="1:6">
      <c r="A752" s="2" t="s">
        <v>754</v>
      </c>
      <c r="B752" s="2" t="s">
        <v>33</v>
      </c>
      <c r="C752" s="5">
        <v>1</v>
      </c>
      <c r="D752" s="3" t="s">
        <v>7</v>
      </c>
      <c r="E752" s="6">
        <v>76</v>
      </c>
      <c r="F752" s="7">
        <f t="shared" si="14"/>
        <v>76</v>
      </c>
    </row>
    <row r="753" spans="1:6">
      <c r="A753" s="2" t="s">
        <v>755</v>
      </c>
      <c r="B753" s="2" t="s">
        <v>22</v>
      </c>
      <c r="C753" s="5">
        <v>50</v>
      </c>
      <c r="D753" s="3" t="s">
        <v>7</v>
      </c>
      <c r="E753" s="6">
        <v>1.65</v>
      </c>
      <c r="F753" s="7">
        <f t="shared" si="14"/>
        <v>82.5</v>
      </c>
    </row>
    <row r="754" spans="1:6">
      <c r="A754" s="2" t="s">
        <v>756</v>
      </c>
      <c r="B754" s="2" t="s">
        <v>22</v>
      </c>
      <c r="C754" s="5">
        <v>20</v>
      </c>
      <c r="D754" s="3" t="s">
        <v>7</v>
      </c>
      <c r="E754" s="6">
        <v>2.5</v>
      </c>
      <c r="F754" s="7">
        <f t="shared" si="14"/>
        <v>50</v>
      </c>
    </row>
    <row r="755" spans="1:6">
      <c r="A755" s="2" t="s">
        <v>757</v>
      </c>
      <c r="B755" s="2" t="s">
        <v>22</v>
      </c>
      <c r="C755" s="5">
        <v>19</v>
      </c>
      <c r="D755" s="3" t="s">
        <v>7</v>
      </c>
      <c r="E755" s="6">
        <v>1.4</v>
      </c>
      <c r="F755" s="7">
        <f t="shared" si="14"/>
        <v>26.599999999999998</v>
      </c>
    </row>
    <row r="756" spans="1:6">
      <c r="A756" s="2" t="s">
        <v>758</v>
      </c>
      <c r="B756" s="2" t="s">
        <v>22</v>
      </c>
      <c r="C756" s="5">
        <v>20</v>
      </c>
      <c r="D756" s="3" t="s">
        <v>7</v>
      </c>
      <c r="E756" s="6">
        <v>2.15</v>
      </c>
      <c r="F756" s="7">
        <f t="shared" si="14"/>
        <v>43</v>
      </c>
    </row>
    <row r="757" spans="1:6">
      <c r="A757" s="2" t="s">
        <v>759</v>
      </c>
      <c r="B757" s="2" t="s">
        <v>22</v>
      </c>
      <c r="C757" s="5">
        <v>10</v>
      </c>
      <c r="D757" s="3" t="s">
        <v>7</v>
      </c>
      <c r="E757" s="6">
        <v>4.5</v>
      </c>
      <c r="F757" s="7">
        <f t="shared" si="14"/>
        <v>45</v>
      </c>
    </row>
    <row r="758" spans="1:6">
      <c r="A758" s="2" t="s">
        <v>760</v>
      </c>
      <c r="B758" s="2" t="s">
        <v>761</v>
      </c>
      <c r="C758" s="5">
        <v>2</v>
      </c>
      <c r="D758" s="3" t="s">
        <v>7</v>
      </c>
      <c r="E758" s="6">
        <v>227.56</v>
      </c>
      <c r="F758" s="7">
        <f t="shared" ref="F758:F802" si="15">E758*C758</f>
        <v>455.12</v>
      </c>
    </row>
    <row r="759" spans="1:6">
      <c r="A759" s="2" t="s">
        <v>762</v>
      </c>
      <c r="B759" s="2" t="s">
        <v>763</v>
      </c>
      <c r="C759" s="5">
        <v>5</v>
      </c>
      <c r="D759" s="3" t="s">
        <v>7</v>
      </c>
      <c r="E759" s="6">
        <v>25</v>
      </c>
      <c r="F759" s="7">
        <f t="shared" si="15"/>
        <v>125</v>
      </c>
    </row>
    <row r="760" spans="1:6">
      <c r="A760" s="2" t="s">
        <v>764</v>
      </c>
      <c r="B760" s="2" t="s">
        <v>765</v>
      </c>
      <c r="C760" s="5">
        <v>1</v>
      </c>
      <c r="D760" s="3" t="s">
        <v>7</v>
      </c>
      <c r="E760" s="6">
        <v>3383.2</v>
      </c>
      <c r="F760" s="7">
        <f t="shared" si="15"/>
        <v>3383.2</v>
      </c>
    </row>
    <row r="761" spans="1:6">
      <c r="A761" s="2" t="s">
        <v>766</v>
      </c>
      <c r="B761" s="2" t="s">
        <v>31</v>
      </c>
      <c r="C761" s="5">
        <v>2</v>
      </c>
      <c r="D761" s="3" t="s">
        <v>7</v>
      </c>
      <c r="E761" s="6">
        <v>74.680000000000007</v>
      </c>
      <c r="F761" s="7">
        <f t="shared" si="15"/>
        <v>149.36000000000001</v>
      </c>
    </row>
    <row r="762" spans="1:6">
      <c r="A762" s="2" t="s">
        <v>767</v>
      </c>
      <c r="B762" s="2" t="s">
        <v>670</v>
      </c>
      <c r="C762" s="5">
        <v>11</v>
      </c>
      <c r="D762" s="3" t="s">
        <v>7</v>
      </c>
      <c r="E762" s="6">
        <v>1.22</v>
      </c>
      <c r="F762" s="7">
        <f t="shared" si="15"/>
        <v>13.42</v>
      </c>
    </row>
    <row r="763" spans="1:6">
      <c r="A763" s="2" t="s">
        <v>768</v>
      </c>
      <c r="B763" s="2" t="s">
        <v>769</v>
      </c>
      <c r="C763" s="5">
        <v>10</v>
      </c>
      <c r="D763" s="3" t="s">
        <v>7</v>
      </c>
      <c r="E763" s="6">
        <v>7.76</v>
      </c>
      <c r="F763" s="7">
        <f t="shared" si="15"/>
        <v>77.599999999999994</v>
      </c>
    </row>
    <row r="764" spans="1:6">
      <c r="A764" s="2" t="s">
        <v>770</v>
      </c>
      <c r="B764" s="2" t="s">
        <v>771</v>
      </c>
      <c r="C764" s="5">
        <v>1</v>
      </c>
      <c r="D764" s="3" t="s">
        <v>7</v>
      </c>
      <c r="E764" s="6">
        <v>239.91</v>
      </c>
      <c r="F764" s="7">
        <f t="shared" si="15"/>
        <v>239.91</v>
      </c>
    </row>
    <row r="765" spans="1:6">
      <c r="A765" s="2" t="s">
        <v>772</v>
      </c>
      <c r="B765" s="2" t="s">
        <v>417</v>
      </c>
      <c r="C765" s="5">
        <v>1</v>
      </c>
      <c r="D765" s="3" t="s">
        <v>7</v>
      </c>
      <c r="E765" s="6">
        <v>891.12</v>
      </c>
      <c r="F765" s="7">
        <f t="shared" si="15"/>
        <v>891.12</v>
      </c>
    </row>
    <row r="766" spans="1:6">
      <c r="A766" s="2" t="s">
        <v>773</v>
      </c>
      <c r="B766" s="2" t="s">
        <v>67</v>
      </c>
      <c r="C766" s="5">
        <v>4</v>
      </c>
      <c r="D766" s="3" t="s">
        <v>7</v>
      </c>
      <c r="E766" s="6">
        <v>23.96</v>
      </c>
      <c r="F766" s="7">
        <f t="shared" si="15"/>
        <v>95.84</v>
      </c>
    </row>
    <row r="767" spans="1:6">
      <c r="A767" s="8"/>
      <c r="B767" s="2" t="s">
        <v>67</v>
      </c>
      <c r="C767" s="5">
        <v>5</v>
      </c>
      <c r="D767" s="3" t="s">
        <v>7</v>
      </c>
      <c r="E767" s="6">
        <v>24.8</v>
      </c>
      <c r="F767" s="7">
        <f t="shared" si="15"/>
        <v>124</v>
      </c>
    </row>
    <row r="768" spans="1:6">
      <c r="A768" s="8"/>
      <c r="B768" s="2" t="s">
        <v>67</v>
      </c>
      <c r="C768" s="5">
        <v>200</v>
      </c>
      <c r="D768" s="3" t="s">
        <v>7</v>
      </c>
      <c r="E768" s="6">
        <v>24.8</v>
      </c>
      <c r="F768" s="7">
        <f t="shared" si="15"/>
        <v>4960</v>
      </c>
    </row>
    <row r="769" spans="1:6">
      <c r="A769" s="2" t="s">
        <v>774</v>
      </c>
      <c r="B769" s="2" t="s">
        <v>775</v>
      </c>
      <c r="C769" s="5">
        <v>1</v>
      </c>
      <c r="D769" s="3" t="s">
        <v>7</v>
      </c>
      <c r="E769" s="6">
        <v>172.35</v>
      </c>
      <c r="F769" s="7">
        <f t="shared" si="15"/>
        <v>172.35</v>
      </c>
    </row>
    <row r="770" spans="1:6">
      <c r="A770" s="2" t="s">
        <v>776</v>
      </c>
      <c r="B770" s="2" t="s">
        <v>777</v>
      </c>
      <c r="C770" s="5">
        <v>1</v>
      </c>
      <c r="D770" s="3" t="s">
        <v>7</v>
      </c>
      <c r="E770" s="6">
        <v>375</v>
      </c>
      <c r="F770" s="7">
        <f t="shared" si="15"/>
        <v>375</v>
      </c>
    </row>
    <row r="771" spans="1:6">
      <c r="A771" s="2" t="s">
        <v>778</v>
      </c>
      <c r="B771" s="2" t="s">
        <v>67</v>
      </c>
      <c r="C771" s="5">
        <v>10</v>
      </c>
      <c r="D771" s="3" t="s">
        <v>7</v>
      </c>
      <c r="E771" s="6">
        <v>5.71</v>
      </c>
      <c r="F771" s="7">
        <f t="shared" si="15"/>
        <v>57.1</v>
      </c>
    </row>
    <row r="772" spans="1:6">
      <c r="A772" s="2" t="s">
        <v>779</v>
      </c>
      <c r="B772" s="2" t="s">
        <v>780</v>
      </c>
      <c r="C772" s="5">
        <v>2</v>
      </c>
      <c r="D772" s="3" t="s">
        <v>7</v>
      </c>
      <c r="E772" s="6">
        <v>384.67</v>
      </c>
      <c r="F772" s="7">
        <f t="shared" si="15"/>
        <v>769.34</v>
      </c>
    </row>
    <row r="773" spans="1:6">
      <c r="A773" s="2" t="s">
        <v>781</v>
      </c>
      <c r="B773" s="2" t="s">
        <v>780</v>
      </c>
      <c r="C773" s="5">
        <v>2</v>
      </c>
      <c r="D773" s="3" t="s">
        <v>7</v>
      </c>
      <c r="E773" s="6">
        <v>474.03</v>
      </c>
      <c r="F773" s="7">
        <f t="shared" si="15"/>
        <v>948.06</v>
      </c>
    </row>
    <row r="774" spans="1:6">
      <c r="A774" s="2" t="s">
        <v>782</v>
      </c>
      <c r="B774" s="2" t="s">
        <v>783</v>
      </c>
      <c r="C774" s="5">
        <v>1</v>
      </c>
      <c r="D774" s="3" t="s">
        <v>7</v>
      </c>
      <c r="E774" s="6">
        <v>352.84</v>
      </c>
      <c r="F774" s="7">
        <f t="shared" si="15"/>
        <v>352.84</v>
      </c>
    </row>
    <row r="775" spans="1:6">
      <c r="A775" s="2" t="s">
        <v>784</v>
      </c>
      <c r="B775" s="2" t="s">
        <v>68</v>
      </c>
      <c r="C775" s="5">
        <v>2</v>
      </c>
      <c r="D775" s="3" t="s">
        <v>7</v>
      </c>
      <c r="E775" s="6">
        <v>259</v>
      </c>
      <c r="F775" s="7">
        <f t="shared" si="15"/>
        <v>518</v>
      </c>
    </row>
    <row r="776" spans="1:6">
      <c r="A776" s="8"/>
      <c r="B776" s="2" t="s">
        <v>68</v>
      </c>
      <c r="C776" s="5">
        <v>3</v>
      </c>
      <c r="D776" s="3" t="s">
        <v>7</v>
      </c>
      <c r="E776" s="6">
        <v>259</v>
      </c>
      <c r="F776" s="7">
        <f t="shared" si="15"/>
        <v>777</v>
      </c>
    </row>
    <row r="777" spans="1:6">
      <c r="A777" s="2" t="s">
        <v>785</v>
      </c>
      <c r="B777" s="2" t="s">
        <v>68</v>
      </c>
      <c r="C777" s="5">
        <v>2</v>
      </c>
      <c r="D777" s="3" t="s">
        <v>7</v>
      </c>
      <c r="E777" s="6">
        <v>195.44</v>
      </c>
      <c r="F777" s="7">
        <f t="shared" si="15"/>
        <v>390.88</v>
      </c>
    </row>
    <row r="778" spans="1:6">
      <c r="A778" s="8"/>
      <c r="B778" s="2" t="s">
        <v>68</v>
      </c>
      <c r="C778" s="5">
        <v>1</v>
      </c>
      <c r="D778" s="3" t="s">
        <v>7</v>
      </c>
      <c r="E778" s="6">
        <v>195.44</v>
      </c>
      <c r="F778" s="7">
        <f t="shared" si="15"/>
        <v>195.44</v>
      </c>
    </row>
    <row r="779" spans="1:6">
      <c r="A779" s="8"/>
      <c r="B779" s="2" t="s">
        <v>68</v>
      </c>
      <c r="C779" s="5">
        <v>2</v>
      </c>
      <c r="D779" s="3" t="s">
        <v>7</v>
      </c>
      <c r="E779" s="6">
        <v>195.44</v>
      </c>
      <c r="F779" s="7">
        <f t="shared" si="15"/>
        <v>390.88</v>
      </c>
    </row>
    <row r="780" spans="1:6">
      <c r="A780" s="8"/>
      <c r="B780" s="2" t="s">
        <v>68</v>
      </c>
      <c r="C780" s="5">
        <v>5</v>
      </c>
      <c r="D780" s="3" t="s">
        <v>7</v>
      </c>
      <c r="E780" s="6">
        <v>55</v>
      </c>
      <c r="F780" s="7">
        <f t="shared" si="15"/>
        <v>275</v>
      </c>
    </row>
    <row r="781" spans="1:6">
      <c r="A781" s="2" t="s">
        <v>786</v>
      </c>
      <c r="B781" s="2" t="s">
        <v>68</v>
      </c>
      <c r="C781" s="5">
        <v>4</v>
      </c>
      <c r="D781" s="3" t="s">
        <v>7</v>
      </c>
      <c r="E781" s="6">
        <v>23.6</v>
      </c>
      <c r="F781" s="7">
        <f t="shared" si="15"/>
        <v>94.4</v>
      </c>
    </row>
    <row r="782" spans="1:6">
      <c r="A782" s="2" t="s">
        <v>787</v>
      </c>
      <c r="B782" s="2" t="s">
        <v>68</v>
      </c>
      <c r="C782" s="5">
        <v>1</v>
      </c>
      <c r="D782" s="3" t="s">
        <v>7</v>
      </c>
      <c r="E782" s="6">
        <v>22.56</v>
      </c>
      <c r="F782" s="7">
        <f t="shared" si="15"/>
        <v>22.56</v>
      </c>
    </row>
    <row r="783" spans="1:6">
      <c r="A783" s="2" t="s">
        <v>788</v>
      </c>
      <c r="B783" s="2" t="s">
        <v>789</v>
      </c>
      <c r="C783" s="5">
        <v>1</v>
      </c>
      <c r="D783" s="3" t="s">
        <v>7</v>
      </c>
      <c r="E783" s="6">
        <v>104.75</v>
      </c>
      <c r="F783" s="7">
        <f t="shared" si="15"/>
        <v>104.75</v>
      </c>
    </row>
    <row r="784" spans="1:6">
      <c r="A784" s="2" t="s">
        <v>790</v>
      </c>
      <c r="B784" s="2" t="s">
        <v>33</v>
      </c>
      <c r="C784" s="5">
        <v>2</v>
      </c>
      <c r="D784" s="3" t="s">
        <v>7</v>
      </c>
      <c r="E784" s="6">
        <v>890.07</v>
      </c>
      <c r="F784" s="7">
        <f t="shared" si="15"/>
        <v>1780.14</v>
      </c>
    </row>
    <row r="785" spans="1:6">
      <c r="A785" s="2" t="s">
        <v>791</v>
      </c>
      <c r="B785" s="2" t="s">
        <v>33</v>
      </c>
      <c r="C785" s="5">
        <v>2</v>
      </c>
      <c r="D785" s="3" t="s">
        <v>7</v>
      </c>
      <c r="E785" s="6">
        <v>846.75</v>
      </c>
      <c r="F785" s="7">
        <f t="shared" si="15"/>
        <v>1693.5</v>
      </c>
    </row>
    <row r="786" spans="1:6">
      <c r="A786" s="2" t="s">
        <v>792</v>
      </c>
      <c r="B786" s="2" t="s">
        <v>58</v>
      </c>
      <c r="C786" s="5">
        <v>1</v>
      </c>
      <c r="D786" s="3" t="s">
        <v>7</v>
      </c>
      <c r="E786" s="6">
        <v>586</v>
      </c>
      <c r="F786" s="7">
        <f t="shared" si="15"/>
        <v>586</v>
      </c>
    </row>
    <row r="787" spans="1:6">
      <c r="A787" s="2" t="s">
        <v>793</v>
      </c>
      <c r="B787" s="2" t="s">
        <v>155</v>
      </c>
      <c r="C787" s="5">
        <v>1</v>
      </c>
      <c r="D787" s="3" t="s">
        <v>7</v>
      </c>
      <c r="E787" s="6">
        <v>722.59</v>
      </c>
      <c r="F787" s="7">
        <f t="shared" si="15"/>
        <v>722.59</v>
      </c>
    </row>
    <row r="788" spans="1:6">
      <c r="A788" s="2" t="s">
        <v>794</v>
      </c>
      <c r="B788" s="2" t="s">
        <v>155</v>
      </c>
      <c r="C788" s="5">
        <v>1</v>
      </c>
      <c r="D788" s="3" t="s">
        <v>7</v>
      </c>
      <c r="E788" s="6">
        <v>696.55</v>
      </c>
      <c r="F788" s="7">
        <f t="shared" si="15"/>
        <v>696.55</v>
      </c>
    </row>
    <row r="789" spans="1:6">
      <c r="A789" s="2" t="s">
        <v>795</v>
      </c>
      <c r="B789" s="2" t="s">
        <v>796</v>
      </c>
      <c r="C789" s="5">
        <v>2</v>
      </c>
      <c r="D789" s="3" t="s">
        <v>7</v>
      </c>
      <c r="E789" s="6">
        <v>392.37</v>
      </c>
      <c r="F789" s="7">
        <f t="shared" si="15"/>
        <v>784.74</v>
      </c>
    </row>
    <row r="790" spans="1:6">
      <c r="A790" s="2" t="s">
        <v>797</v>
      </c>
      <c r="B790" s="2" t="s">
        <v>580</v>
      </c>
      <c r="C790" s="5">
        <v>3</v>
      </c>
      <c r="D790" s="3" t="s">
        <v>7</v>
      </c>
      <c r="E790" s="6">
        <v>181.11</v>
      </c>
      <c r="F790" s="7">
        <f t="shared" si="15"/>
        <v>543.33000000000004</v>
      </c>
    </row>
    <row r="791" spans="1:6">
      <c r="A791" s="2" t="s">
        <v>798</v>
      </c>
      <c r="B791" s="2" t="s">
        <v>796</v>
      </c>
      <c r="C791" s="5">
        <v>1</v>
      </c>
      <c r="D791" s="3" t="s">
        <v>7</v>
      </c>
      <c r="E791" s="6">
        <v>504.58</v>
      </c>
      <c r="F791" s="7">
        <f t="shared" si="15"/>
        <v>504.58</v>
      </c>
    </row>
    <row r="792" spans="1:6">
      <c r="A792" s="2" t="s">
        <v>799</v>
      </c>
      <c r="B792" s="2" t="s">
        <v>796</v>
      </c>
      <c r="C792" s="5">
        <v>1</v>
      </c>
      <c r="D792" s="3" t="s">
        <v>7</v>
      </c>
      <c r="E792" s="6">
        <v>367.65</v>
      </c>
      <c r="F792" s="7">
        <f t="shared" si="15"/>
        <v>367.65</v>
      </c>
    </row>
    <row r="793" spans="1:6">
      <c r="A793" s="2" t="s">
        <v>800</v>
      </c>
      <c r="B793" s="2" t="s">
        <v>796</v>
      </c>
      <c r="C793" s="5">
        <v>4</v>
      </c>
      <c r="D793" s="3" t="s">
        <v>7</v>
      </c>
      <c r="E793" s="6">
        <v>367.56</v>
      </c>
      <c r="F793" s="7">
        <f t="shared" si="15"/>
        <v>1470.24</v>
      </c>
    </row>
    <row r="794" spans="1:6">
      <c r="A794" s="2" t="s">
        <v>801</v>
      </c>
      <c r="B794" s="2" t="s">
        <v>802</v>
      </c>
      <c r="C794" s="5">
        <v>1</v>
      </c>
      <c r="D794" s="3" t="s">
        <v>7</v>
      </c>
      <c r="E794" s="6">
        <v>2215.1999999999998</v>
      </c>
      <c r="F794" s="7">
        <f t="shared" si="15"/>
        <v>2215.1999999999998</v>
      </c>
    </row>
    <row r="795" spans="1:6">
      <c r="A795" s="2" t="s">
        <v>803</v>
      </c>
      <c r="B795" s="2" t="s">
        <v>384</v>
      </c>
      <c r="C795" s="5">
        <v>20</v>
      </c>
      <c r="D795" s="3" t="s">
        <v>7</v>
      </c>
      <c r="E795" s="6">
        <v>13.5</v>
      </c>
      <c r="F795" s="7">
        <f t="shared" si="15"/>
        <v>270</v>
      </c>
    </row>
    <row r="796" spans="1:6">
      <c r="A796" s="2" t="s">
        <v>804</v>
      </c>
      <c r="B796" s="2" t="s">
        <v>805</v>
      </c>
      <c r="C796" s="5">
        <v>1</v>
      </c>
      <c r="D796" s="3" t="s">
        <v>7</v>
      </c>
      <c r="E796" s="6">
        <v>140</v>
      </c>
      <c r="F796" s="7">
        <f t="shared" si="15"/>
        <v>140</v>
      </c>
    </row>
    <row r="797" spans="1:6">
      <c r="A797" s="2" t="s">
        <v>806</v>
      </c>
      <c r="B797" s="2" t="s">
        <v>807</v>
      </c>
      <c r="C797" s="5">
        <v>1</v>
      </c>
      <c r="D797" s="3" t="s">
        <v>7</v>
      </c>
      <c r="E797" s="6">
        <v>2250</v>
      </c>
      <c r="F797" s="7">
        <f t="shared" si="15"/>
        <v>2250</v>
      </c>
    </row>
    <row r="798" spans="1:6">
      <c r="A798" s="2" t="s">
        <v>808</v>
      </c>
      <c r="B798" s="2" t="s">
        <v>29</v>
      </c>
      <c r="C798" s="5">
        <v>5</v>
      </c>
      <c r="D798" s="3" t="s">
        <v>7</v>
      </c>
      <c r="E798" s="6">
        <v>40.21</v>
      </c>
      <c r="F798" s="7">
        <f t="shared" si="15"/>
        <v>201.05</v>
      </c>
    </row>
    <row r="799" spans="1:6">
      <c r="A799" s="2" t="s">
        <v>809</v>
      </c>
      <c r="B799" s="2" t="s">
        <v>29</v>
      </c>
      <c r="C799" s="5">
        <v>5</v>
      </c>
      <c r="D799" s="3" t="s">
        <v>7</v>
      </c>
      <c r="E799" s="6">
        <v>24.18</v>
      </c>
      <c r="F799" s="7">
        <f t="shared" si="15"/>
        <v>120.9</v>
      </c>
    </row>
    <row r="800" spans="1:6">
      <c r="A800" s="2" t="s">
        <v>810</v>
      </c>
      <c r="B800" s="2" t="s">
        <v>811</v>
      </c>
      <c r="C800" s="5">
        <v>1</v>
      </c>
      <c r="D800" s="3" t="s">
        <v>7</v>
      </c>
      <c r="E800" s="6">
        <v>7.1159999999999997</v>
      </c>
      <c r="F800" s="7">
        <f t="shared" si="15"/>
        <v>7.1159999999999997</v>
      </c>
    </row>
    <row r="801" spans="1:6">
      <c r="A801" s="2" t="s">
        <v>812</v>
      </c>
      <c r="B801" s="2" t="s">
        <v>811</v>
      </c>
      <c r="C801" s="5">
        <v>10</v>
      </c>
      <c r="D801" s="3" t="s">
        <v>7</v>
      </c>
      <c r="E801" s="6">
        <v>1.33</v>
      </c>
      <c r="F801" s="7">
        <f t="shared" si="15"/>
        <v>13.3</v>
      </c>
    </row>
    <row r="802" spans="1:6">
      <c r="A802" s="2" t="s">
        <v>813</v>
      </c>
      <c r="B802" s="2" t="s">
        <v>811</v>
      </c>
      <c r="C802" s="5">
        <v>2</v>
      </c>
      <c r="D802" s="3" t="s">
        <v>7</v>
      </c>
      <c r="E802" s="6">
        <v>4.3860000000000001</v>
      </c>
      <c r="F802" s="7">
        <f t="shared" si="15"/>
        <v>8.7720000000000002</v>
      </c>
    </row>
    <row r="803" spans="1:6">
      <c r="A803" s="2" t="s">
        <v>814</v>
      </c>
      <c r="B803" s="2" t="s">
        <v>811</v>
      </c>
      <c r="C803" s="5">
        <v>2</v>
      </c>
      <c r="D803" s="3" t="s">
        <v>7</v>
      </c>
      <c r="E803" s="6">
        <v>8.5920000000000005</v>
      </c>
      <c r="F803" s="7">
        <f t="shared" ref="F803:F827" si="16">E803*C803</f>
        <v>17.184000000000001</v>
      </c>
    </row>
    <row r="804" spans="1:6">
      <c r="A804" s="2" t="s">
        <v>815</v>
      </c>
      <c r="B804" s="2" t="s">
        <v>811</v>
      </c>
      <c r="C804" s="5">
        <v>2</v>
      </c>
      <c r="D804" s="3" t="s">
        <v>7</v>
      </c>
      <c r="E804" s="6">
        <v>9.048</v>
      </c>
      <c r="F804" s="7">
        <f t="shared" si="16"/>
        <v>18.096</v>
      </c>
    </row>
    <row r="805" spans="1:6">
      <c r="A805" s="2" t="s">
        <v>816</v>
      </c>
      <c r="B805" s="2" t="s">
        <v>811</v>
      </c>
      <c r="C805" s="5">
        <v>1</v>
      </c>
      <c r="D805" s="3" t="s">
        <v>7</v>
      </c>
      <c r="E805" s="6">
        <v>30.065999999999999</v>
      </c>
      <c r="F805" s="7">
        <f t="shared" si="16"/>
        <v>30.065999999999999</v>
      </c>
    </row>
    <row r="806" spans="1:6">
      <c r="A806" s="2" t="s">
        <v>817</v>
      </c>
      <c r="B806" s="2" t="s">
        <v>68</v>
      </c>
      <c r="C806" s="5">
        <v>7</v>
      </c>
      <c r="D806" s="3" t="s">
        <v>7</v>
      </c>
      <c r="E806" s="6">
        <v>122</v>
      </c>
      <c r="F806" s="7">
        <f t="shared" si="16"/>
        <v>854</v>
      </c>
    </row>
    <row r="807" spans="1:6">
      <c r="A807" s="2" t="s">
        <v>818</v>
      </c>
      <c r="B807" s="2" t="s">
        <v>111</v>
      </c>
      <c r="C807" s="5">
        <v>2</v>
      </c>
      <c r="D807" s="3" t="s">
        <v>7</v>
      </c>
      <c r="E807" s="6">
        <v>1.716</v>
      </c>
      <c r="F807" s="7">
        <f t="shared" si="16"/>
        <v>3.4319999999999999</v>
      </c>
    </row>
    <row r="808" spans="1:6">
      <c r="A808" s="2" t="s">
        <v>819</v>
      </c>
      <c r="B808" s="2" t="s">
        <v>36</v>
      </c>
      <c r="C808" s="5">
        <v>1</v>
      </c>
      <c r="D808" s="3" t="s">
        <v>7</v>
      </c>
      <c r="E808" s="6">
        <v>7.9080000000000004</v>
      </c>
      <c r="F808" s="7">
        <f t="shared" si="16"/>
        <v>7.9080000000000004</v>
      </c>
    </row>
    <row r="809" spans="1:6">
      <c r="A809" s="2" t="s">
        <v>820</v>
      </c>
      <c r="B809" s="2" t="s">
        <v>36</v>
      </c>
      <c r="C809" s="5">
        <v>1</v>
      </c>
      <c r="D809" s="3" t="s">
        <v>7</v>
      </c>
      <c r="E809" s="6">
        <v>14.61</v>
      </c>
      <c r="F809" s="7">
        <f t="shared" si="16"/>
        <v>14.61</v>
      </c>
    </row>
    <row r="810" spans="1:6">
      <c r="A810" s="2" t="s">
        <v>821</v>
      </c>
      <c r="B810" s="2" t="s">
        <v>36</v>
      </c>
      <c r="C810" s="5">
        <v>1</v>
      </c>
      <c r="D810" s="3" t="s">
        <v>7</v>
      </c>
      <c r="E810" s="6">
        <v>7.2539999999999996</v>
      </c>
      <c r="F810" s="7">
        <f t="shared" si="16"/>
        <v>7.2539999999999996</v>
      </c>
    </row>
    <row r="811" spans="1:6">
      <c r="A811" s="2" t="s">
        <v>822</v>
      </c>
      <c r="B811" s="2" t="s">
        <v>29</v>
      </c>
      <c r="C811" s="5">
        <v>3</v>
      </c>
      <c r="D811" s="3" t="s">
        <v>7</v>
      </c>
      <c r="E811" s="6">
        <v>21.324000000000002</v>
      </c>
      <c r="F811" s="7">
        <f t="shared" si="16"/>
        <v>63.972000000000008</v>
      </c>
    </row>
    <row r="812" spans="1:6">
      <c r="A812" s="2" t="s">
        <v>823</v>
      </c>
      <c r="B812" s="2" t="s">
        <v>29</v>
      </c>
      <c r="C812" s="5">
        <v>4</v>
      </c>
      <c r="D812" s="3" t="s">
        <v>7</v>
      </c>
      <c r="E812" s="6">
        <v>23.748000000000001</v>
      </c>
      <c r="F812" s="7">
        <f t="shared" si="16"/>
        <v>94.992000000000004</v>
      </c>
    </row>
    <row r="813" spans="1:6">
      <c r="A813" s="2" t="s">
        <v>824</v>
      </c>
      <c r="B813" s="2" t="s">
        <v>750</v>
      </c>
      <c r="C813" s="5">
        <v>4</v>
      </c>
      <c r="D813" s="3" t="s">
        <v>7</v>
      </c>
      <c r="E813" s="6">
        <v>2.2200000000000002</v>
      </c>
      <c r="F813" s="7">
        <f t="shared" si="16"/>
        <v>8.8800000000000008</v>
      </c>
    </row>
    <row r="814" spans="1:6">
      <c r="A814" s="2" t="s">
        <v>825</v>
      </c>
      <c r="B814" s="2" t="s">
        <v>36</v>
      </c>
      <c r="C814" s="5">
        <v>4</v>
      </c>
      <c r="D814" s="3" t="s">
        <v>7</v>
      </c>
      <c r="E814" s="6">
        <v>8.9220000000000006</v>
      </c>
      <c r="F814" s="7">
        <f t="shared" si="16"/>
        <v>35.688000000000002</v>
      </c>
    </row>
    <row r="815" spans="1:6">
      <c r="A815" s="2" t="s">
        <v>826</v>
      </c>
      <c r="B815" s="2" t="s">
        <v>67</v>
      </c>
      <c r="C815" s="5">
        <v>2</v>
      </c>
      <c r="D815" s="3" t="s">
        <v>7</v>
      </c>
      <c r="E815" s="6">
        <v>2.7719999999999998</v>
      </c>
      <c r="F815" s="7">
        <f t="shared" si="16"/>
        <v>5.5439999999999996</v>
      </c>
    </row>
    <row r="816" spans="1:6">
      <c r="A816" s="2" t="s">
        <v>827</v>
      </c>
      <c r="B816" s="2" t="s">
        <v>750</v>
      </c>
      <c r="C816" s="5">
        <v>2</v>
      </c>
      <c r="D816" s="3" t="s">
        <v>7</v>
      </c>
      <c r="E816" s="6">
        <v>6.3540000000000001</v>
      </c>
      <c r="F816" s="7">
        <f t="shared" si="16"/>
        <v>12.708</v>
      </c>
    </row>
    <row r="817" spans="1:9">
      <c r="A817" s="2" t="s">
        <v>828</v>
      </c>
      <c r="B817" s="2" t="s">
        <v>111</v>
      </c>
      <c r="C817" s="5">
        <v>20</v>
      </c>
      <c r="D817" s="3" t="s">
        <v>7</v>
      </c>
      <c r="E817" s="6">
        <v>0.1</v>
      </c>
      <c r="F817" s="7">
        <f t="shared" si="16"/>
        <v>2</v>
      </c>
    </row>
    <row r="818" spans="1:9">
      <c r="A818" s="8"/>
      <c r="B818" s="2" t="s">
        <v>111</v>
      </c>
      <c r="C818" s="5">
        <v>80</v>
      </c>
      <c r="D818" s="3" t="s">
        <v>7</v>
      </c>
      <c r="E818" s="6">
        <v>0.1</v>
      </c>
      <c r="F818" s="7">
        <f t="shared" si="16"/>
        <v>8</v>
      </c>
    </row>
    <row r="819" spans="1:9">
      <c r="A819" s="2" t="s">
        <v>829</v>
      </c>
      <c r="B819" s="2" t="s">
        <v>36</v>
      </c>
      <c r="C819" s="5">
        <v>1</v>
      </c>
      <c r="D819" s="3" t="s">
        <v>7</v>
      </c>
      <c r="E819" s="6">
        <v>15.858000000000001</v>
      </c>
      <c r="F819" s="7">
        <f t="shared" si="16"/>
        <v>15.858000000000001</v>
      </c>
    </row>
    <row r="820" spans="1:9">
      <c r="A820" s="2" t="s">
        <v>830</v>
      </c>
      <c r="B820" s="2" t="s">
        <v>36</v>
      </c>
      <c r="C820" s="5">
        <v>1</v>
      </c>
      <c r="D820" s="3" t="s">
        <v>7</v>
      </c>
      <c r="E820" s="6">
        <v>13.2</v>
      </c>
      <c r="F820" s="7">
        <f t="shared" si="16"/>
        <v>13.2</v>
      </c>
    </row>
    <row r="821" spans="1:9">
      <c r="A821" s="2" t="s">
        <v>831</v>
      </c>
      <c r="B821" s="2" t="s">
        <v>36</v>
      </c>
      <c r="C821" s="5">
        <v>1</v>
      </c>
      <c r="D821" s="3" t="s">
        <v>7</v>
      </c>
      <c r="E821" s="6">
        <v>5.8739999999999997</v>
      </c>
      <c r="F821" s="7">
        <f t="shared" si="16"/>
        <v>5.8739999999999997</v>
      </c>
    </row>
    <row r="822" spans="1:9">
      <c r="A822" s="8"/>
      <c r="B822" s="2" t="s">
        <v>36</v>
      </c>
      <c r="C822" s="5">
        <v>1</v>
      </c>
      <c r="D822" s="3" t="s">
        <v>7</v>
      </c>
      <c r="E822" s="6">
        <v>5.8739999999999997</v>
      </c>
      <c r="F822" s="7">
        <f t="shared" si="16"/>
        <v>5.8739999999999997</v>
      </c>
    </row>
    <row r="823" spans="1:9">
      <c r="A823" s="2" t="s">
        <v>832</v>
      </c>
      <c r="B823" s="2" t="s">
        <v>36</v>
      </c>
      <c r="C823" s="3" t="s">
        <v>833</v>
      </c>
      <c r="D823" s="15" t="s">
        <v>7</v>
      </c>
      <c r="E823" s="16">
        <v>17.033999999999999</v>
      </c>
      <c r="F823" s="7">
        <f t="shared" si="16"/>
        <v>17.033999999999999</v>
      </c>
    </row>
    <row r="824" spans="1:9">
      <c r="A824" s="2" t="s">
        <v>834</v>
      </c>
      <c r="B824" s="2" t="s">
        <v>265</v>
      </c>
      <c r="C824" s="3" t="s">
        <v>835</v>
      </c>
      <c r="D824" s="15" t="s">
        <v>7</v>
      </c>
      <c r="E824" s="16">
        <v>14.94</v>
      </c>
      <c r="F824" s="7">
        <f t="shared" si="16"/>
        <v>74.7</v>
      </c>
    </row>
    <row r="825" spans="1:9">
      <c r="A825" s="2" t="s">
        <v>836</v>
      </c>
      <c r="B825" s="2" t="s">
        <v>265</v>
      </c>
      <c r="C825" s="3" t="s">
        <v>837</v>
      </c>
      <c r="D825" s="15" t="s">
        <v>7</v>
      </c>
      <c r="E825" s="16">
        <v>4.88</v>
      </c>
      <c r="F825" s="7">
        <f t="shared" si="16"/>
        <v>244</v>
      </c>
    </row>
    <row r="826" spans="1:9">
      <c r="A826" s="2" t="s">
        <v>838</v>
      </c>
      <c r="B826" s="2" t="s">
        <v>839</v>
      </c>
      <c r="C826" s="3" t="s">
        <v>840</v>
      </c>
      <c r="D826" s="15" t="s">
        <v>7</v>
      </c>
      <c r="E826" s="16">
        <v>21.62</v>
      </c>
      <c r="F826" s="7">
        <f t="shared" si="16"/>
        <v>129.72</v>
      </c>
    </row>
    <row r="827" spans="1:9">
      <c r="A827" s="2" t="s">
        <v>841</v>
      </c>
      <c r="B827" s="2" t="s">
        <v>842</v>
      </c>
      <c r="C827" s="3" t="s">
        <v>843</v>
      </c>
      <c r="D827" s="15" t="s">
        <v>7</v>
      </c>
      <c r="E827" s="16">
        <v>31</v>
      </c>
      <c r="F827" s="7">
        <f t="shared" si="16"/>
        <v>341</v>
      </c>
    </row>
    <row r="828" spans="1:9" ht="15.75" thickBot="1">
      <c r="A828" s="8"/>
      <c r="B828" s="8"/>
      <c r="C828" s="3" t="s">
        <v>844</v>
      </c>
      <c r="D828" s="4"/>
      <c r="E828" s="17"/>
      <c r="F828" s="18">
        <f>SUM(F5:F827)</f>
        <v>194129.12000000002</v>
      </c>
      <c r="I828" s="1" t="s">
        <v>855</v>
      </c>
    </row>
    <row r="829" spans="1:9" ht="15.75" thickTop="1"/>
    <row r="831" spans="1:9">
      <c r="F831" s="22"/>
    </row>
    <row r="833" spans="6:6">
      <c r="F833" s="23"/>
    </row>
  </sheetData>
  <mergeCells count="2">
    <mergeCell ref="A3:E3"/>
    <mergeCell ref="A2:E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14"/>
  <sheetViews>
    <sheetView workbookViewId="0">
      <selection activeCell="L21" sqref="L20:L21"/>
    </sheetView>
  </sheetViews>
  <sheetFormatPr defaultRowHeight="15"/>
  <sheetData>
    <row r="3" spans="1:1">
      <c r="A3" s="25" t="s">
        <v>845</v>
      </c>
    </row>
    <row r="4" spans="1:1">
      <c r="A4" s="25" t="s">
        <v>846</v>
      </c>
    </row>
    <row r="5" spans="1:1">
      <c r="A5" s="25" t="s">
        <v>847</v>
      </c>
    </row>
    <row r="6" spans="1:1">
      <c r="A6" s="25" t="s">
        <v>848</v>
      </c>
    </row>
    <row r="7" spans="1:1" ht="15.75">
      <c r="A7" s="26"/>
    </row>
    <row r="8" spans="1:1">
      <c r="A8" s="25" t="s">
        <v>849</v>
      </c>
    </row>
    <row r="9" spans="1:1">
      <c r="A9" s="25" t="s">
        <v>850</v>
      </c>
    </row>
    <row r="10" spans="1:1">
      <c r="A10" s="25" t="s">
        <v>851</v>
      </c>
    </row>
    <row r="11" spans="1:1">
      <c r="A11" s="27" t="s">
        <v>852</v>
      </c>
    </row>
    <row r="12" spans="1:1">
      <c r="A12" s="27" t="s">
        <v>853</v>
      </c>
    </row>
    <row r="13" spans="1:1">
      <c r="A13" s="25" t="s">
        <v>854</v>
      </c>
    </row>
    <row r="14" spans="1:1">
      <c r="A14" s="25"/>
    </row>
  </sheetData>
  <hyperlinks>
    <hyperlink ref="A11" r:id="rId1" display="mailto:pm@tma.com.mv"/>
    <hyperlink ref="A12" r:id="rId2" display="http://www.tma.com.mv/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stores</dc:creator>
  <cp:lastModifiedBy>Avi</cp:lastModifiedBy>
  <cp:lastPrinted>2011-10-27T07:15:12Z</cp:lastPrinted>
  <dcterms:created xsi:type="dcterms:W3CDTF">2010-04-11T12:34:12Z</dcterms:created>
  <dcterms:modified xsi:type="dcterms:W3CDTF">2012-01-12T15:32:33Z</dcterms:modified>
</cp:coreProperties>
</file>